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8 -Settlement (IR7)/SITFTS-ST0030 Consumption Settling Normally/"/>
    </mc:Choice>
  </mc:AlternateContent>
  <xr:revisionPtr revIDLastSave="191" documentId="13_ncr:1_{6AF77047-C6AE-F04A-A46A-475E9C02741F}" xr6:coauthVersionLast="47" xr6:coauthVersionMax="47" xr10:uidLastSave="{DD568B36-43D2-41B3-8250-F4D09EDA8029}"/>
  <bookViews>
    <workbookView xWindow="0" yWindow="500" windowWidth="75980" windowHeight="23000" tabRatio="86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Detailed Data Requirements" sheetId="375" r:id="rId10"/>
    <sheet name="ST0030 Overview" sheetId="364" r:id="rId11"/>
    <sheet name="ST0030 - Settling Normally" sheetId="357" r:id="rId12"/>
    <sheet name="ST0030 - Smart Single" sheetId="371" r:id="rId13"/>
    <sheet name="ST0030 - Adv Import" sheetId="366" r:id="rId14"/>
    <sheet name="ST0030 - Adv Export" sheetId="372" r:id="rId15"/>
    <sheet name="ST0030 - Smart Linked Same Sup" sheetId="369" r:id="rId16"/>
    <sheet name="ST0030 - Smart Linked Diff Sup" sheetId="367" r:id="rId17"/>
    <sheet name="ST0030 - Unmetered" sheetId="368" r:id="rId18"/>
    <sheet name="ST0030 - Trad E7" sheetId="370" r:id="rId19"/>
    <sheet name="ST0030 - Adv Reactive Power" sheetId="373" r:id="rId20"/>
    <sheet name="ST0030 - Smart Monthly" sheetId="374" r:id="rId2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754" r:id="rId22"/>
    <pivotCache cacheId="3755" r:id="rId23"/>
    <pivotCache cacheId="3756" r:id="rId2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7" l="1"/>
  <c r="I2" i="374"/>
  <c r="I2" i="373"/>
  <c r="I2" i="371"/>
  <c r="I2" i="372"/>
  <c r="I2" i="370"/>
  <c r="I2" i="369"/>
  <c r="I2" i="368"/>
  <c r="I2" i="367"/>
  <c r="I2" i="36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<sst xmlns="http://schemas.openxmlformats.org/spreadsheetml/2006/main" count="11545" uniqueCount="1166">
  <si>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</si>
  <si>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</si>
  <si>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</si>
  <si>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</si>
  <si>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</si>
  <si>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</si>
  <si>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</si>
  <si>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</si>
  <si>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</si>
  <si>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</si>
  <si>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</si>
  <si>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</si>
  <si>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</si>
  <si>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</si>
  <si>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</si>
  <si>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</si>
  <si>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</si>
  <si>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</si>
  <si>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</si>
  <si>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</si>
  <si>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</si>
  <si>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</si>
  <si>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</si>
  <si>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</si>
  <si>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</si>
  <si>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</si>
  <si>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</si>
  <si>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</si>
  <si>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</si>
  <si>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</si>
  <si>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</si>
  <si>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</si>
  <si>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</si>
  <si>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</si>
  <si>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</si>
  <si>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</si>
  <si>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</si>
  <si>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</si>
  <si>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</si>
  <si>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</si>
  <si>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</si>
  <si>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</si>
  <si>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</si>
  <si>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</si>
  <si>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</si>
  <si>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</si>
  <si>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</si>
  <si>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</si>
  <si>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</si>
  <si>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</si>
  <si>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</si>
  <si>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</si>
  <si>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</si>
  <si>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</si>
  <si>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</si>
  <si>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</si>
  <si>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</si>
  <si>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</si>
  <si>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</si>
  <si>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</si>
  <si>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</si>
  <si>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</si>
  <si>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</si>
  <si>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</si>
  <si>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</si>
  <si>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</si>
  <si>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</si>
  <si>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</si>
  <si>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</si>
  <si>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</si>
  <si>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</si>
  <si>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</si>
  <si>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</si>
  <si>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</si>
  <si>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</si>
  <si>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</si>
  <si>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</si>
  <si>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</si>
  <si>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</si>
  <si>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</si>
  <si>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</si>
  <si>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</si>
  <si>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</si>
  <si>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</si>
  <si>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</si>
  <si>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</si>
  <si>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</si>
  <si>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</si>
  <si>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</si>
  <si>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</si>
  <si>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</si>
  <si>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</si>
  <si>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</si>
  <si>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</si>
  <si>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</si>
  <si>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</si>
  <si>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</si>
  <si>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</si>
  <si>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</si>
  <si>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</si>
  <si>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</si>
  <si>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</si>
  <si>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</si>
  <si>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</si>
  <si>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</si>
  <si>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</si>
  <si>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</si>
  <si>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</si>
  <si>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</si>
  <si>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</si>
  <si>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</si>
  <si>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</si>
  <si>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</si>
  <si>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</si>
  <si>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</si>
  <si>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</si>
  <si>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</si>
  <si>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</si>
  <si>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</si>
  <si>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</si>
  <si>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</si>
  <si>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</si>
  <si>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</si>
  <si>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</si>
  <si>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</si>
  <si>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</si>
  <si>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</si>
  <si>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</si>
  <si>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</si>
  <si>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</si>
  <si>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</si>
  <si>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</si>
  <si>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</si>
  <si>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</si>
  <si>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</si>
  <si>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</si>
  <si>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</si>
  <si>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</si>
  <si>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</si>
  <si>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</si>
  <si>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</si>
  <si>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</si>
  <si>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</si>
  <si>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</si>
  <si>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</si>
  <si>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</si>
  <si>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</si>
  <si>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</si>
  <si>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</si>
  <si>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</si>
  <si>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</si>
  <si>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</si>
  <si>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</si>
  <si>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</si>
  <si>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</si>
  <si>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</si>
  <si>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</si>
  <si>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</si>
  <si>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</si>
  <si>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</si>
  <si>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</si>
  <si>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</si>
  <si>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</si>
  <si>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</si>
  <si>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</si>
  <si>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</si>
  <si>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</si>
  <si>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</si>
  <si>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</si>
  <si>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</si>
  <si>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</si>
  <si>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</si>
  <si>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</si>
  <si>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</si>
  <si>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</si>
  <si>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</si>
  <si>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</si>
  <si>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</si>
  <si>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</si>
  <si>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</si>
  <si>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</si>
  <si>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</si>
  <si>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</si>
  <si>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</si>
  <si>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</si>
  <si>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</si>
  <si>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</si>
  <si>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</si>
  <si>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</si>
  <si>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</si>
  <si>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</si>
  <si>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</si>
  <si>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</si>
  <si>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</si>
  <si>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</si>
  <si>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</si>
  <si>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</si>
  <si>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</si>
  <si>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</si>
  <si>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</si>
  <si>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</si>
  <si>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</si>
  <si>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</si>
  <si>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</si>
  <si>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</si>
  <si>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</si>
  <si>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</si>
  <si>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</si>
  <si>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</si>
  <si>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</si>
  <si>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</si>
  <si>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</si>
  <si>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</si>
  <si>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</si>
  <si>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</si>
  <si>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</si>
  <si>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</si>
  <si>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</si>
  <si>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</si>
  <si>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</si>
  <si>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</si>
  <si>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</si>
  <si>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</si>
  <si>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</si>
  <si>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</si>
  <si>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</si>
  <si>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</si>
  <si>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</si>
  <si>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</si>
  <si>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</si>
  <si>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</si>
  <si>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</si>
  <si>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</si>
  <si>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</si>
  <si>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</si>
  <si>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</si>
  <si>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</si>
  <si>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</si>
  <si>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</si>
  <si>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</si>
  <si>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</si>
  <si>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</si>
  <si>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</si>
  <si>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</si>
  <si>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</si>
  <si>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</si>
  <si>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</si>
  <si>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</si>
  <si>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</si>
  <si>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</si>
  <si>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</si>
  <si>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</si>
  <si>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</si>
  <si>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</si>
  <si>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</si>
  <si>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</si>
  <si>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</si>
  <si>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</si>
  <si>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</si>
  <si>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</si>
  <si>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</si>
  <si>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</si>
  <si>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</si>
  <si>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</si>
  <si>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</si>
  <si>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</si>
  <si>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</si>
  <si>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</si>
  <si>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</si>
  <si>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</si>
  <si>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</si>
  <si>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</si>
  <si>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</si>
  <si>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</si>
  <si>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</si>
  <si>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</si>
  <si>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</si>
  <si>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</si>
  <si>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</si>
  <si>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</si>
  <si>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</si>
  <si>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</si>
  <si>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</si>
  <si>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</si>
  <si>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</si>
  <si>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</si>
  <si>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</si>
  <si>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</si>
  <si>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</si>
  <si>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</si>
  <si>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</si>
  <si>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</si>
  <si>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</si>
  <si>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</si>
  <si>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</si>
  <si>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</si>
  <si>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</si>
  <si>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</si>
  <si>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</si>
  <si>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</si>
  <si>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</si>
  <si>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</si>
  <si>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</si>
  <si>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</si>
  <si>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</si>
  <si>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</si>
  <si>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</si>
  <si>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</si>
  <si>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</si>
  <si>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</si>
  <si>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</si>
  <si>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</si>
  <si>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</si>
  <si>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</si>
  <si>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</si>
  <si>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</si>
  <si>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</si>
  <si>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</si>
  <si>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</si>
  <si>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</si>
  <si>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</si>
  <si>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</si>
  <si>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</si>
  <si>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</si>
  <si>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</si>
  <si>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</si>
  <si>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</si>
  <si>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</si>
  <si>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</si>
  <si>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</si>
  <si>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</si>
  <si>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</si>
  <si>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</si>
  <si>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</si>
  <si>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</si>
  <si>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</si>
  <si>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</si>
  <si>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</si>
  <si>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</si>
  <si>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</si>
  <si>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</si>
  <si>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</si>
  <si>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</si>
  <si>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</si>
  <si>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</si>
  <si>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</si>
  <si>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</si>
  <si>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</si>
  <si>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</si>
  <si>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</si>
  <si>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</si>
  <si>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</si>
  <si>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</si>
  <si>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</si>
  <si>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</si>
  <si>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</si>
  <si>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</si>
  <si>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</si>
  <si>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</si>
  <si>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</si>
  <si>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</si>
  <si>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</si>
  <si>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</si>
  <si>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</si>
  <si>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</si>
  <si>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</si>
  <si>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</si>
  <si>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</si>
  <si>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</si>
  <si>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</si>
  <si>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</si>
  <si>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</si>
  <si>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</si>
  <si>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</si>
  <si>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</si>
  <si>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</si>
  <si>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</si>
  <si>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</si>
  <si>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</si>
  <si>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</si>
  <si>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</si>
  <si>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</si>
  <si>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</si>
  <si>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</si>
  <si>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</si>
  <si>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</si>
  <si>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</si>
  <si>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</si>
  <si>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</si>
  <si>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</si>
  <si>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</si>
  <si>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</si>
  <si>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</si>
  <si>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</si>
  <si>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</si>
  <si>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</si>
  <si>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</si>
  <si>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</si>
  <si>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</si>
  <si>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</si>
  <si>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</si>
  <si>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</si>
  <si>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</si>
  <si>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</si>
  <si>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</si>
  <si>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</si>
  <si>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</si>
  <si>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</si>
  <si>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</si>
  <si>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</si>
  <si>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</si>
  <si>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</si>
  <si>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</si>
  <si>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</si>
  <si>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</si>
  <si>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</si>
  <si>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</si>
  <si>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</si>
  <si>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</si>
  <si>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</si>
  <si>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</si>
  <si>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</si>
  <si>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</si>
  <si>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</si>
  <si>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</si>
  <si>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</si>
  <si>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</si>
  <si>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</si>
  <si>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</si>
  <si>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</si>
  <si>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</si>
  <si>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</si>
  <si>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</si>
  <si>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</si>
  <si>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</si>
  <si>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</si>
  <si>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</si>
  <si>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</si>
  <si>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</si>
  <si>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</si>
  <si>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</si>
  <si>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</si>
  <si>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</si>
  <si>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</si>
  <si>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</si>
  <si>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</si>
  <si>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</si>
  <si>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</si>
  <si>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</si>
  <si>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</si>
  <si>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</si>
  <si>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</si>
  <si>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</si>
  <si>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</si>
  <si>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</si>
  <si>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</si>
  <si>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</si>
  <si>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</si>
  <si>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</si>
  <si>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</si>
  <si>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</si>
  <si>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</si>
  <si>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</si>
  <si>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</si>
  <si>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</si>
  <si>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</si>
  <si>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</si>
  <si>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</si>
  <si>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</si>
  <si>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</si>
  <si>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</si>
  <si>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</si>
  <si>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</si>
  <si>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</si>
  <si>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</si>
  <si>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</si>
  <si>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</si>
  <si>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</si>
  <si>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</si>
  <si>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</si>
  <si>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</si>
  <si>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</si>
  <si>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</si>
  <si>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</si>
  <si>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</si>
  <si>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</si>
  <si>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</si>
  <si>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</si>
  <si>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</si>
  <si>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</si>
  <si>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</si>
  <si>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</si>
  <si>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</si>
  <si>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</si>
  <si>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</si>
  <si>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</si>
  <si>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</si>
  <si>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</si>
  <si>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</si>
  <si>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</si>
  <si>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</si>
  <si>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</si>
  <si>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</si>
  <si>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</si>
  <si>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</si>
  <si>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</si>
  <si>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</si>
  <si>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</si>
  <si>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</si>
  <si>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</si>
  <si>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</si>
  <si>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</si>
  <si>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</si>
  <si>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</si>
  <si>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</si>
  <si>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</si>
  <si>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</si>
  <si>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</si>
  <si>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</si>
  <si>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</si>
  <si>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</si>
  <si>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</si>
  <si>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</si>
  <si>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</si>
  <si>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</si>
  <si>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</si>
  <si>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</si>
  <si>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</si>
  <si>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</si>
  <si>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</si>
  <si>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</si>
  <si>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</si>
  <si>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</si>
  <si>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Defect ID</t>
  </si>
  <si>
    <t>Reason for change</t>
  </si>
  <si>
    <t>Shaun Magee</t>
  </si>
  <si>
    <t>Scenario created</t>
  </si>
  <si>
    <t>5.2.1 v0.1</t>
  </si>
  <si>
    <t>Advanced Reactive Power TC added</t>
  </si>
  <si>
    <t>5.2.1 v0.2</t>
  </si>
  <si>
    <t xml:space="preserve"> 
PP DCC 23/01 Ref 5/6 Add Data provisioning
PP DCC 23/01 Ref 11 Remove On-Demand Reads
PP C&amp;C Ref: 1: Clarify the expected unchanged values in subsequent Settlement Runs</t>
  </si>
  <si>
    <t>5.2.1 v0.3</t>
  </si>
  <si>
    <t>PP DCC 29/01 (E-Mail)  New Test Case added to show a Smart Meter on Monthly Consents is settling normally.</t>
  </si>
  <si>
    <t>Daniel Callender</t>
  </si>
  <si>
    <t>Adding in Method Statement REQ IDs:-
METH001, ID-10039
METH001, ID-9098
METH001, ID-9273
METH004, ID-9463
METH004, ID-9511
METH005, ID-9600</t>
  </si>
  <si>
    <t>5.2.1 v0.4</t>
  </si>
  <si>
    <t>Merge shared steps</t>
  </si>
  <si>
    <t>5.2.1 v0.5</t>
  </si>
  <si>
    <t>Correct Settlement Steps to only call Load Shaping in the II Run.
Actual Data will be passed to Load Shaping to add to the Load Shaping data and Data Service will use the Load Shaping to assist with Estimating the consumption.
Unmetered test case defined as requiring Multiple PECU Arrays for same EM so that mebedded requirements ID-9224 and ID-9437 are covered.
Updated Calendar to reflect latest expected duration between II/SF/RF.</t>
  </si>
  <si>
    <t>Alan Younger</t>
  </si>
  <si>
    <t>IR7 v0.6</t>
  </si>
  <si>
    <t>Create redlined version in IR7</t>
  </si>
  <si>
    <t>Update Overview to reflect DUoS Report Test Data Requirements</t>
  </si>
  <si>
    <t>Update Test Cases to make clear that MDS LSDO Base Data Report and MDS Supplier Base Data Report are outside of the scope of the MHHS Design and so will not be communicated via DIP.</t>
  </si>
  <si>
    <t>Komal Deshmane</t>
  </si>
  <si>
    <t>Replaced DIP response from "http 202 response from DIP" to "http 201 response from DIP" wherever needed</t>
  </si>
  <si>
    <t>Added column 'Test Case Version' to Tcs 'TC02 to TC10'</t>
  </si>
  <si>
    <t xml:space="preserve">Added Test Case Link for Test Cases TC11 and TC12 in ST0030 Overview sheet </t>
  </si>
  <si>
    <t>Bhavin Sikotra</t>
  </si>
  <si>
    <t>IR7 v0.6 (redlined)</t>
  </si>
  <si>
    <t>Removed REP-D0354 and REP-D0237, as per DIN-761</t>
  </si>
  <si>
    <t>Ashish Jadhav</t>
  </si>
  <si>
    <t>Added column 'Test Case Version' to Tcs 'TC10 to TC20'</t>
  </si>
  <si>
    <t>IR7 v0.7 (redlined)</t>
  </si>
  <si>
    <t>Removed obsolete test cases. Introduced new testcase 'ST0030 - TC01 - Settling Normally'</t>
  </si>
  <si>
    <t>Kevin Davis</t>
  </si>
  <si>
    <t>IR7 v0.7</t>
  </si>
  <si>
    <t>Added steps for generation of DDE reports</t>
  </si>
  <si>
    <t>MPAN Coverage Categories</t>
  </si>
  <si>
    <t>Additional MPAN Data Requirements</t>
  </si>
  <si>
    <t>Traditional Related MPANs (Secondary MPAN) </t>
  </si>
  <si>
    <t>Consumption is received as part of migration and settles normally in the II run with no changes within the SF and RF runs </t>
  </si>
  <si>
    <t>In-Area (Distribution Id &lt; 24), Whole Current (Connection-Type = W),  </t>
  </si>
  <si>
    <t>In Area (Distribution Id &lt; 24), CT-Metering (Connection-Type &lt;&gt; W), </t>
  </si>
  <si>
    <t>Embedded (Distribution Id &gt; 23), Whole Current (Connection-Type = W),  </t>
  </si>
  <si>
    <t>Embedded (Distribution Id &gt;23), CT-Metering (Connection-Type &lt;&gt; W) </t>
  </si>
  <si>
    <t>Smart single MPAN  </t>
  </si>
  <si>
    <t>Actual Consumption is received and settles normally in the II run with no changes within the SF and RF runs </t>
  </si>
  <si>
    <t>Advanced Import MPAN </t>
  </si>
  <si>
    <t>Advanced Export MPAN </t>
  </si>
  <si>
    <t>Smart Import/Export MPANs with different suppliers </t>
  </si>
  <si>
    <t>Embedded (Distribution Id &gt; 23), Whole Current (Connection-Type = W) </t>
  </si>
  <si>
    <t>Smart Import/Export MPANs with same suppliers </t>
  </si>
  <si>
    <t>Unmetered MPAN  </t>
  </si>
  <si>
    <t>In-Area (Distribution Id &lt; 24), Unmetered (Connection-Type = U),  </t>
  </si>
  <si>
    <t>Embedded (Distribution Id &gt; 23), Unmetered (Connection-Type = U) </t>
  </si>
  <si>
    <t>Traditional Single Multi-Rate MPAN (E7) </t>
  </si>
  <si>
    <t>Advanced Import Reactive Power MPAN </t>
  </si>
  <si>
    <t>Actual Consumption is received and the IF-021 Data is sent to the Supplier and LDSO and is not used by Settlements. </t>
  </si>
  <si>
    <t>In Area (Distribution Id &lt; 24), Profile Class = '00' and Measurement Class = 'C' with Main and Check Meter where Readings and Consumption Data are available for Main and Check Meter (as per DES138 data specification) </t>
  </si>
  <si>
    <t>Embedded (Distribution Id &gt;23), Profile Class = '00' and Measurement Class = 'C' with Main and Check Meter where Readings and Consumption Data are available for Main and Check Meter (as per DES138 data specification) </t>
  </si>
  <si>
    <t>Smart single MPAN on Monthly Consents </t>
  </si>
  <si>
    <r>
      <rPr>
        <b/>
        <i/>
        <sz val="14"/>
        <color rgb="FFC00000"/>
        <rFont val="Arial"/>
        <family val="2"/>
      </rPr>
      <t>Note:</t>
    </r>
    <r>
      <rPr>
        <i/>
        <sz val="14"/>
        <color rgb="FFC00000"/>
        <rFont val="Arial"/>
        <family val="2"/>
      </rPr>
      <t xml:space="preserve"> In all cases the MPANs should be present either as a result of migration or via a normal business process. </t>
    </r>
  </si>
  <si>
    <t>SITFTS-ST0030</t>
  </si>
  <si>
    <t>Theme</t>
  </si>
  <si>
    <t>Settlement</t>
  </si>
  <si>
    <t>Scenario Title</t>
  </si>
  <si>
    <t xml:space="preserve">Consumption settling normally  </t>
  </si>
  <si>
    <t xml:space="preserve">TC01 Traditional Related MPANs (Secondary MPAN)
Consumption is received as part of migration and settles normally in the II run with no changes within the SF and RF runs
TC02 Smart single MPAN 
Actual Consumption is received and settles normally in the II run with no changes within the SF and RF runs
TC03 Advanced Import MPAN
Actual Consumption is received and settles normally in the II run with no changes within the SF and RF runs
TC04 Advanced Export MPAN
Actual Consumption is received and settles normally in the II run with no changes within the SF and RF runs
TC05 Smart Import/Export MPANs with different suppliers
Actual Consumption is received and settles normally in the II run with no changes within the SF and RF runs
TC06 Smart Import/Export MPANs with same suppliers
Actual Consumption is received and settles normally in the II run with no changes within the SF and RF runs
TC07 Unmetered MPAN 
Actual Consumption is received and settles normally in the II run with no changes within the SF and RF runs
TC08 Traditional Single Multi-Rate MPAN (E7)
Consumption is received as part of migration and settles normally in the II run with no changes within the SF and RF runs
TC09 Advanced Import Reactive Power MPAN
Actual Consumption is received and the IF-021 Data is sent to the Supplier and LDSO and is not used by Settlements.
TC10 Smart single MPAN on Monthly Consents
Actual Consumption is received and settles normally in the II run with no changes within the SF and RF runs
Assumes the following Calendar Run is in operation with example dates:
</t>
  </si>
  <si>
    <t>TC01: Full spectrum coverage of:
Traditional Related MPAN
Smart single MPAN 
Advanced Import MPAN
Advanced Export MPAN
Smart Import/Export MPANs with different suppliers
Smart Import/Export MPANs with same suppliers
Unmetered MPAN 
Traditional Single Multi-Rate MPAN (E7)
Advanced Import Reactive Power MPAN
Smart single MPAN on Monthly Consents
Assumes the following Calendar Run is in operation with example dates:</t>
  </si>
  <si>
    <t>Functional Category</t>
  </si>
  <si>
    <t xml:space="preserve"> </t>
  </si>
  <si>
    <t>Functional Area 1</t>
  </si>
  <si>
    <t>Consumption</t>
  </si>
  <si>
    <t>Functional Area 2</t>
  </si>
  <si>
    <t>Settling normally</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</si>
  <si>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</si>
  <si>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</si>
  <si>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</si>
  <si>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</si>
  <si>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</si>
  <si>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</si>
  <si>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</si>
  <si>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</si>
  <si>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</si>
  <si>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 xml:space="preserve">(1) traditional, single MPAN migrated/flagged as migrated  
(2) smart, single MPAN HH Consents migrated/flagged as migrated  
(3) advanced, Import MPAN HH Consents migrated/flagged as migrated   
(4) advanced, Export MPAN HH Consents migrated/flagged as migrated 
(5) smart, linked MPANs HH Consents migrated/flagged as migrated with different suppliers
(6) smart, linked MPANs HH Consents migrated/flagged as migrated with same suppliers
(7) unmetered, single MPAN migrated/flagged as migrated
(8) traditional (E7), single MPAN migrated/flagged as migrated
(9) advanced, Import Reactive Power MPAN migrated/flagged as migrated
(10) smart, single MPAN Monthly Consents migrated/flagged as migrated </t>
  </si>
  <si>
    <r>
      <t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t>
    </r>
    <r>
      <rPr>
        <b/>
        <sz val="9"/>
        <color rgb="FFC00000"/>
        <rFont val="Arial"/>
        <family val="2"/>
      </rPr>
      <t xml:space="preserve">See </t>
    </r>
    <r>
      <rPr>
        <b/>
        <i/>
        <sz val="9"/>
        <color rgb="FFC00000"/>
        <rFont val="Arial"/>
        <family val="2"/>
      </rPr>
      <t>Detailed Data Requirements</t>
    </r>
    <r>
      <rPr>
        <b/>
        <sz val="9"/>
        <color rgb="FFC00000"/>
        <rFont val="Arial"/>
        <family val="2"/>
      </rPr>
      <t xml:space="preserve"> worksheet for additional information.</t>
    </r>
  </si>
  <si>
    <t>Below is a list of all associated test cases to this scenario.</t>
  </si>
  <si>
    <t>Test Case Link</t>
  </si>
  <si>
    <t>Test Case Version</t>
  </si>
  <si>
    <t xml:space="preserve">Test Data Requirements </t>
  </si>
  <si>
    <t>MPAN Type</t>
  </si>
  <si>
    <t>Effective time</t>
  </si>
  <si>
    <t>ST0030 TC01</t>
  </si>
  <si>
    <t>ST0030 - TC01 - Settling Normally</t>
  </si>
  <si>
    <t>ST0030 - Settling Normally</t>
  </si>
  <si>
    <t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t>
  </si>
  <si>
    <t>Traditional, Smart, Advanced, Unmetered</t>
  </si>
  <si>
    <t xml:space="preserve">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t>
  </si>
  <si>
    <t xml:space="preserve">UTC Settlement Day [D]
</t>
  </si>
  <si>
    <t>ST0030 - Traditional</t>
  </si>
  <si>
    <t xml:space="preserve">ST0030 - Trad </t>
  </si>
  <si>
    <t>Traditional Single Migrated MPANs settling normally (as per DES138 data specification) where UTC Settlement Day [D] Day Type= "SA"</t>
  </si>
  <si>
    <t>Traditional Meter</t>
  </si>
  <si>
    <t xml:space="preserve">Single  </t>
  </si>
  <si>
    <t>ST0030 TC02</t>
  </si>
  <si>
    <t>ST0030 - Smart Single</t>
  </si>
  <si>
    <t>Smart Single Migrated MPANs HH Consents settling normally (as per DES138 data specification) where UTC Settlement Day [D] Day Type= "WE"</t>
  </si>
  <si>
    <t>Smart Meter</t>
  </si>
  <si>
    <t>ST0030 TC03</t>
  </si>
  <si>
    <t>ST0030 - Advanced Import</t>
  </si>
  <si>
    <t>ST0030 - Adv Import</t>
  </si>
  <si>
    <t>Advanced Import Migrated MPAN HH Consents settling normally (as per DES138 data specification)</t>
  </si>
  <si>
    <t>Advanced Meter</t>
  </si>
  <si>
    <t xml:space="preserve">Import </t>
  </si>
  <si>
    <t>ST0030 TC04</t>
  </si>
  <si>
    <t>ST0030 - Advanced Export</t>
  </si>
  <si>
    <t>ST0030 - Adv Export</t>
  </si>
  <si>
    <t>Advanced Export Migrated MPAN HH Consents settling normally (as per DES138 data specification)</t>
  </si>
  <si>
    <t>Export</t>
  </si>
  <si>
    <t>ST0030 TC05</t>
  </si>
  <si>
    <t>ST0030 - Smart Diff Suppliers</t>
  </si>
  <si>
    <t>ST0030 - Smart Linked Diff Supp</t>
  </si>
  <si>
    <t>Smart Linked Migrated MPANs HH Consents with different Suppliers settling normally (as per DES138 data specification)</t>
  </si>
  <si>
    <t>Import/Export</t>
  </si>
  <si>
    <t>ST0030 TC06</t>
  </si>
  <si>
    <t>ST0030 - Smart Same Suppliers</t>
  </si>
  <si>
    <t>ST0030 - Smart Linked Same Supp</t>
  </si>
  <si>
    <t>Smart Linked Migrated MPANs HH Consents with the same Supplier settling normally (as per DES138 data specification)</t>
  </si>
  <si>
    <t>ST0030 TC07</t>
  </si>
  <si>
    <t>ST0030 - Unmetered</t>
  </si>
  <si>
    <t xml:space="preserve">Unmetered Dynamic MPAN settling normally (as per DES138 data specification) </t>
  </si>
  <si>
    <t>No Meter</t>
  </si>
  <si>
    <t>ST0030 TC08</t>
  </si>
  <si>
    <t>ST0030 - Traditional Multi-Rated</t>
  </si>
  <si>
    <t>ST0030 - Trad E7</t>
  </si>
  <si>
    <t>Traditional Single Multi-Rate Migrated MPAN (E7) settling normally (as per DES138 data specification) where UTC Settlement Day [D] Day Type= "A2"</t>
  </si>
  <si>
    <t>Single (E7)</t>
  </si>
  <si>
    <t>ST0030 TC09</t>
  </si>
  <si>
    <t>ST0030 - Advanced Reactive Power</t>
  </si>
  <si>
    <t>ST0030 - Adv React Power</t>
  </si>
  <si>
    <t xml:space="preserve">Advanced Reactive Power Import MPAN HH Consents with Main and Check Meter where Readings and Consumption Data are available for Main and Check Meter (as per DES138 data specification) </t>
  </si>
  <si>
    <t>Reactive Power Import</t>
  </si>
  <si>
    <t>ST0030 TC10</t>
  </si>
  <si>
    <t>ST0030 - Smart Monthly</t>
  </si>
  <si>
    <t>Smart Single Migrated MPAN Monthly  Consents settling normally (as per DES138 data specification) "</t>
  </si>
  <si>
    <r>
      <rPr>
        <strike/>
        <sz val="9"/>
        <color rgb="FFC00000"/>
        <rFont val="Arial"/>
        <family val="2"/>
      </rPr>
      <t>ST0030 - Traditional</t>
    </r>
    <r>
      <rPr>
        <sz val="9"/>
        <color rgb="FFC00000"/>
        <rFont val="Arial"/>
        <family val="2"/>
      </rPr>
      <t xml:space="preserve">
ST0030 - Settling Normally</t>
    </r>
  </si>
  <si>
    <r>
      <rPr>
        <strike/>
        <sz val="9"/>
        <color rgb="FFC00000"/>
        <rFont val="Arial"/>
        <family val="2"/>
      </rPr>
      <t>ST0030 - Trad</t>
    </r>
    <r>
      <rPr>
        <sz val="9"/>
        <color rgb="FFC00000"/>
        <rFont val="Arial"/>
        <family val="2"/>
      </rPr>
      <t xml:space="preserve">
ST0030 - Settling Normally</t>
    </r>
  </si>
  <si>
    <r>
      <t>Traditional</t>
    </r>
    <r>
      <rPr>
        <sz val="9"/>
        <color rgb="FFC00000"/>
        <rFont val="Arial"/>
        <family val="2"/>
      </rPr>
      <t xml:space="preserve"> </t>
    </r>
    <r>
      <rPr>
        <strike/>
        <sz val="9"/>
        <color rgb="FFC00000"/>
        <rFont val="Arial"/>
        <family val="2"/>
      </rPr>
      <t>Meter</t>
    </r>
    <r>
      <rPr>
        <sz val="9"/>
        <color rgb="FFC00000"/>
        <rFont val="Arial"/>
        <family val="2"/>
      </rPr>
      <t>,  Smart, Advanced, Unmetered</t>
    </r>
  </si>
  <si>
    <r>
      <rPr>
        <strike/>
        <sz val="9"/>
        <color rgb="FFC00000"/>
        <rFont val="Arial"/>
        <family val="2"/>
      </rPr>
      <t>Single</t>
    </r>
    <r>
      <rPr>
        <sz val="9"/>
        <color rgb="FFC00000"/>
        <rFont val="Arial"/>
        <family val="2"/>
      </rPr>
      <t xml:space="preserve">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t>
    </r>
  </si>
  <si>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</si>
  <si>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</si>
  <si>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</si>
  <si>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</si>
  <si>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</si>
  <si>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</si>
  <si>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</si>
  <si>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</si>
  <si>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</si>
  <si>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</si>
  <si>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</si>
  <si>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r>
      <rPr>
        <b/>
        <sz val="9"/>
        <color rgb="FFC00000"/>
        <rFont val="Arial"/>
        <family val="2"/>
      </rPr>
      <t xml:space="preserve">ST0030 - </t>
    </r>
    <r>
      <rPr>
        <b/>
        <strike/>
        <sz val="9"/>
        <color rgb="FFC00000"/>
        <rFont val="Arial"/>
        <family val="2"/>
      </rPr>
      <t>Traditional</t>
    </r>
    <r>
      <rPr>
        <b/>
        <sz val="9"/>
        <color rgb="FFC00000"/>
        <rFont val="Arial"/>
        <family val="2"/>
      </rPr>
      <t xml:space="preserve">
Settling Normally</t>
    </r>
  </si>
  <si>
    <t>Calendar Check</t>
  </si>
  <si>
    <t>1 Pre-Req</t>
  </si>
  <si>
    <r>
      <rPr>
        <sz val="10"/>
        <color rgb="FF000000"/>
        <rFont val="Calibri"/>
        <family val="2"/>
      </rPr>
      <t xml:space="preserve">Test Settlement Calendar is fully operational for the UTC Settlement Day (s). 
For the purposes of this test the following is assumed:
</t>
    </r>
    <r>
      <rPr>
        <b/>
        <sz val="10"/>
        <color rgb="FF000000"/>
        <rFont val="Calibri"/>
        <family val="2"/>
      </rPr>
      <t xml:space="preserve">II Run is UTC Settlement Day + 2WD
</t>
    </r>
    <r>
      <rPr>
        <b/>
        <strike/>
        <sz val="10"/>
        <color rgb="FFC00000"/>
        <rFont val="Calibri"/>
        <family val="2"/>
      </rPr>
      <t xml:space="preserve">SF Run is UTC Settlement Day + 4WD
RF Run is UTC Settlement Day + 6WD
</t>
    </r>
    <r>
      <rPr>
        <b/>
        <sz val="10"/>
        <color rgb="FFC00000"/>
        <rFont val="Calibri"/>
        <family val="2"/>
      </rPr>
      <t xml:space="preserve">SF Run is UTC Settlement Day + 5WD
RF Run is UTC Settlement Day + 8WD
</t>
    </r>
    <r>
      <rPr>
        <b/>
        <sz val="10"/>
        <color rgb="FF000000"/>
        <rFont val="Calibri"/>
        <family val="2"/>
      </rPr>
      <t xml:space="preserve">
</t>
    </r>
    <r>
      <rPr>
        <b/>
        <strike/>
        <sz val="10"/>
        <color rgb="FFC00000"/>
        <rFont val="Calibri"/>
        <family val="2"/>
      </rPr>
      <t>UTC Settlement Day [D] Day Type  = "SA" [Saturday]</t>
    </r>
  </si>
  <si>
    <t>Y</t>
  </si>
  <si>
    <t>MPAN Data Check</t>
  </si>
  <si>
    <t xml:space="preserve">2 Pre-Req </t>
  </si>
  <si>
    <r>
      <rPr>
        <strike/>
        <sz val="10"/>
        <color rgb="FFC00000"/>
        <rFont val="Calibri"/>
        <family val="2"/>
      </rPr>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r>
    <r>
      <rPr>
        <sz val="10"/>
        <color rgb="FFC00000"/>
        <rFont val="Calibri"/>
        <family val="2"/>
      </rPr>
      <t xml:space="preserve">
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t>
    </r>
  </si>
  <si>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</si>
  <si>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</si>
  <si>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</si>
  <si>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</si>
  <si>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</si>
  <si>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</si>
  <si>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</si>
  <si>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</si>
  <si>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rFont val="Calibri"/>
        <family val="2"/>
      </rPr>
      <t xml:space="preserve">Data Payload
</t>
    </r>
    <r>
      <rPr>
        <sz val="10"/>
        <color rgb="FFC00000"/>
        <rFont val="Calibri"/>
        <family val="2"/>
      </rPr>
      <t xml:space="preserve">i) Traditional MPANs: </t>
    </r>
    <r>
      <rPr>
        <sz val="10"/>
        <rFont val="Calibri"/>
        <family val="2"/>
      </rPr>
      <t xml:space="preserve">
The Data Service generates a Data Payload that represents a Customer Own Reading  received for the Traditional MPAN  dated on the Settlement Day [D] .
The Data Payload Reading  is generated as a D0010.
</t>
    </r>
    <r>
      <rPr>
        <sz val="10"/>
        <color rgb="FFC00000"/>
        <rFont val="Calibri"/>
        <family val="2"/>
      </rPr>
      <t xml:space="preserve">ii) Smart / Advanced / Reactive Power MPANs: 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iii) Unmetered MPANs:
D0389 flows / PUB-047 messages
PECU Array Data
CMS Logs
All of the above will be expected to be provided to the respective data services by the data team for the respective IF-021 messages to be generated.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</si>
  <si>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</si>
  <si>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</si>
  <si>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</si>
  <si>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</si>
  <si>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</si>
  <si>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r>
      <t xml:space="preserve">The </t>
    </r>
    <r>
      <rPr>
        <strike/>
        <sz val="10"/>
        <color rgb="FFC00000"/>
        <rFont val="Calibri"/>
        <family val="2"/>
      </rPr>
      <t>Customer Own Read</t>
    </r>
    <r>
      <rPr>
        <sz val="10"/>
        <color rgb="FFC00000"/>
        <rFont val="Calibri"/>
        <family val="2"/>
      </rPr>
      <t xml:space="preserve">  Consumption data</t>
    </r>
    <r>
      <rPr>
        <sz val="10"/>
        <color rgb="FF000000"/>
        <rFont val="Calibri"/>
        <family val="2"/>
      </rPr>
      <t xml:space="preserve">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</si>
  <si>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</si>
  <si>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</si>
  <si>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</si>
  <si>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Traditional MPANs</t>
  </si>
  <si>
    <t>MHHS-BR-DS-073</t>
  </si>
  <si>
    <t>Prepare Data for Submission Period(s)</t>
  </si>
  <si>
    <t xml:space="preserve">Data Services will prepare the data in the agreed format ready for submission 
 </t>
  </si>
  <si>
    <t>MHHS-BR-DS-075</t>
  </si>
  <si>
    <t>Validate Read / Consumption</t>
  </si>
  <si>
    <t>SDS must prepare MPAN level UTC Period Level Consumption Data in line with the Smart Validation &amp; Estimation Method statement</t>
  </si>
  <si>
    <t>N/A</t>
  </si>
  <si>
    <t>Calculate Advance</t>
  </si>
  <si>
    <t xml:space="preserve">Data Services will calculate the consumption based on the register readings </t>
  </si>
  <si>
    <t>Convert to SP Consumption</t>
  </si>
  <si>
    <t xml:space="preserve">Data Service will convert the calculation to consumption </t>
  </si>
  <si>
    <t>Smart MPANs</t>
  </si>
  <si>
    <t>MHHS-BR-DS-087</t>
  </si>
  <si>
    <t>Validate Read UTC Settlement Period Consumption</t>
  </si>
  <si>
    <t>Advanced MPANs</t>
  </si>
  <si>
    <t>MHHS-BR-DS-072</t>
  </si>
  <si>
    <t>ADSC</t>
  </si>
  <si>
    <t>MHHS-BR-DS-086</t>
  </si>
  <si>
    <t>ADS must prepare MPAN level UTC Period Level Consumption Data in line with the Advanced Validation &amp; Estimation Method statement</t>
  </si>
  <si>
    <t>Advanced Reactive MPANs</t>
  </si>
  <si>
    <t xml:space="preserve">MHHS-BR-DS-072
 </t>
  </si>
  <si>
    <t>Prepare Data for Submission period (s)</t>
  </si>
  <si>
    <t xml:space="preserve">MHHS-BR-DS-086
 </t>
  </si>
  <si>
    <t>Validate UTC Period Level Consumption Data</t>
  </si>
  <si>
    <t>ADS must validate UTC Period Level Consumption Data in line with Advanced Validation &amp; Estimation Method statement</t>
  </si>
  <si>
    <t>MHHS-BR-DS-083
MHHS-BR-DS-088</t>
  </si>
  <si>
    <t>If estimation is required the Data service estimates the Consumption based on the historical data</t>
  </si>
  <si>
    <t>ADS must estimate consumption for any missing/ invalid periods using the Advanced Validation &amp; Estimation Method Statement.
ADS must re-estimate consumption for any estimated UTC periods using the Advanced Validation &amp; Estimation Method Statement where further data becomes available to support a more accurate estimate being submitted, in line with the Operational Choreography</t>
  </si>
  <si>
    <t xml:space="preserve">MHHS-BR-DS-091
 </t>
  </si>
  <si>
    <t>If estimation is required the Data service validates complete set of UTC Settlement Period data</t>
  </si>
  <si>
    <t>Data Service must publish/republish validated UTC Period Level Consumption Data ( kWh to 3 decimal places ) on the Data Integration Platform using the appropriate interface for all appointed MPAN's in line with the Operational Choreography document for each day of their appointment</t>
  </si>
  <si>
    <t>MHHS-BR-DS-085
MHHS-BR-DS-090</t>
  </si>
  <si>
    <t>UMSDS</t>
  </si>
  <si>
    <t>Validate and Calculate Consumption</t>
  </si>
  <si>
    <t>UMSDS must be able to calculate UTC Period Level Consumption Data for all UTC periods using the requirements set out in the UMSDS Method Statement</t>
  </si>
  <si>
    <t>Check if Estimation is required which will require Load Shaping</t>
  </si>
  <si>
    <r>
      <rPr>
        <b/>
        <sz val="9"/>
        <rFont val="Arial"/>
        <family val="2"/>
      </rPr>
      <t>Load Shaping</t>
    </r>
    <r>
      <rPr>
        <b/>
        <sz val="9"/>
        <color rgb="FFFF0000"/>
        <rFont val="Arial"/>
        <family val="2"/>
      </rPr>
      <t xml:space="preserve"> </t>
    </r>
    <r>
      <rPr>
        <b/>
        <sz val="9"/>
        <color rgb="FFC00000"/>
        <rFont val="Arial"/>
        <family val="2"/>
      </rPr>
      <t>Steps
(Actual Data in same load shape category) 
Note: If Estimation is required</t>
    </r>
  </si>
  <si>
    <t xml:space="preserve">150
 </t>
  </si>
  <si>
    <t>MHHS-BR-DS-093
MHHS-BR-DS-094
MHHS-BR-DS-095</t>
  </si>
  <si>
    <t>IF-021</t>
  </si>
  <si>
    <t>[ActivePower] &amp; [DI-015] = W</t>
  </si>
  <si>
    <t>The IF-021 data is sent to the DIP (Actual MPAN(s) in same Load Shape Category]</t>
  </si>
  <si>
    <t>http 201 response from DIP</t>
  </si>
  <si>
    <t>160
200</t>
  </si>
  <si>
    <t>PUB-021 (SDSC)</t>
  </si>
  <si>
    <t xml:space="preserve">LSS </t>
  </si>
  <si>
    <t>DIP sends PUB-021 (SDSC) to LSS</t>
  </si>
  <si>
    <r>
      <rPr>
        <sz val="10"/>
        <rFont val="Calibri"/>
        <family val="2"/>
      </rPr>
      <t>210</t>
    </r>
    <r>
      <rPr>
        <sz val="10"/>
        <color rgb="FFFF0000"/>
        <rFont val="Calibri"/>
        <family val="2"/>
      </rPr>
      <t xml:space="preserve">
</t>
    </r>
    <r>
      <rPr>
        <sz val="10"/>
        <color rgb="FFC00000"/>
        <rFont val="Calibri"/>
        <family val="2"/>
      </rPr>
      <t>230</t>
    </r>
    <r>
      <rPr>
        <sz val="10"/>
        <color rgb="FFFF0000"/>
        <rFont val="Calibri"/>
        <family val="2"/>
      </rPr>
      <t xml:space="preserve">
 </t>
    </r>
  </si>
  <si>
    <t>MHHS-BR-RD-019</t>
  </si>
  <si>
    <r>
      <rPr>
        <sz val="10"/>
        <rFont val="Calibri"/>
        <family val="2"/>
      </rPr>
      <t>PUB-021</t>
    </r>
    <r>
      <rPr>
        <sz val="10"/>
        <color rgb="FFC00000"/>
        <rFont val="Calibri"/>
        <family val="2"/>
      </rPr>
      <t xml:space="preserve"> (SDSC)</t>
    </r>
  </si>
  <si>
    <r>
      <rPr>
        <sz val="10"/>
        <rFont val="Calibri"/>
        <family val="2"/>
      </rPr>
      <t>LSS receives the PUB-021</t>
    </r>
    <r>
      <rPr>
        <sz val="10"/>
        <color rgb="FFFF0000"/>
        <rFont val="Calibri"/>
        <family val="2"/>
      </rPr>
      <t xml:space="preserve"> </t>
    </r>
    <r>
      <rPr>
        <sz val="10"/>
        <color rgb="FFC00000"/>
        <rFont val="Calibri"/>
        <family val="2"/>
      </rPr>
      <t>(SDSC)</t>
    </r>
  </si>
  <si>
    <t>LSS  receives PUB-021 [ActivePower] &amp; [DI-015] = W containing UTC Settlement Period Consumption Data.
Confirms successful updates on downstream systems. 
Capture test evidence in the form of logs / screenshots from downstream systems/apps</t>
  </si>
  <si>
    <t>PUB-021 (ADSC)</t>
  </si>
  <si>
    <t>DIP sends PUB-021 (ADSC) to LSS</t>
  </si>
  <si>
    <t xml:space="preserve">210
230
 </t>
  </si>
  <si>
    <t>LSS receives the PUB-021 (ADSC)</t>
  </si>
  <si>
    <t>PUB-021 (UMSDS)</t>
  </si>
  <si>
    <t>DIP sends PUB-021 (UMSDS) to LSS</t>
  </si>
  <si>
    <t>PUB-021 UM(SDS)</t>
  </si>
  <si>
    <t>LSS receives the PUB-021 (UMSDS)</t>
  </si>
  <si>
    <t>BP018</t>
  </si>
  <si>
    <t>MHHSP-04
MHHSP-30</t>
  </si>
  <si>
    <t>PUB-021</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</si>
  <si>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</si>
  <si>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</si>
  <si>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</si>
  <si>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</si>
  <si>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</si>
  <si>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BP018
BP018
BP005</t>
  </si>
  <si>
    <t>60
75
230</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</si>
  <si>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</si>
  <si>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</si>
  <si>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</si>
  <si>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</si>
  <si>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r>
      <t xml:space="preserve">http </t>
    </r>
    <r>
      <rPr>
        <strike/>
        <sz val="10"/>
        <color rgb="FFC00000"/>
        <rFont val="Calibri"/>
        <family val="2"/>
      </rPr>
      <t>202</t>
    </r>
    <r>
      <rPr>
        <sz val="10"/>
        <color rgb="FFC00000"/>
        <rFont val="Calibri"/>
        <family val="2"/>
      </rPr>
      <t xml:space="preserve"> 201</t>
    </r>
    <r>
      <rPr>
        <sz val="10"/>
        <color rgb="FF000000"/>
        <rFont val="Calibri"/>
        <family val="2"/>
      </rPr>
      <t xml:space="preserve"> response from DIP</t>
    </r>
  </si>
  <si>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</si>
  <si>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</si>
  <si>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</si>
  <si>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</si>
  <si>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</si>
  <si>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</si>
  <si>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</si>
  <si>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</si>
  <si>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</si>
  <si>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</si>
  <si>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</si>
  <si>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</si>
  <si>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</si>
  <si>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</si>
  <si>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</si>
  <si>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</si>
  <si>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</si>
  <si>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</si>
  <si>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</si>
  <si>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MHHS-BR-DS-077
 </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</si>
  <si>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</si>
  <si>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</si>
  <si>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</si>
  <si>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</si>
  <si>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</si>
  <si>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</si>
  <si>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</si>
  <si>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</si>
  <si>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r>
      <rPr>
        <sz val="10"/>
        <color rgb="FFC00000"/>
        <rFont val="Calibri"/>
        <family val="2"/>
      </rPr>
      <t xml:space="preserve">130
140
</t>
    </r>
    <r>
      <rPr>
        <sz val="10"/>
        <color rgb="FF000000"/>
        <rFont val="Calibri"/>
        <family val="2"/>
      </rPr>
      <t>150</t>
    </r>
  </si>
  <si>
    <r>
      <rPr>
        <sz val="10"/>
        <color rgb="FFC00000"/>
        <rFont val="Calibri"/>
        <family val="2"/>
      </rPr>
      <t xml:space="preserve">MHHS-BR-DS-084
MHHS-BR-DS-092
MHHS-BR-DS-094
</t>
    </r>
    <r>
      <rPr>
        <sz val="10"/>
        <color rgb="FF000000"/>
        <rFont val="Calibri"/>
        <family val="2"/>
      </rPr>
      <t xml:space="preserve">MHHS-BR-DS-093
</t>
    </r>
    <r>
      <rPr>
        <strike/>
        <sz val="10"/>
        <color rgb="FFC00000"/>
        <rFont val="Calibri"/>
        <family val="2"/>
      </rPr>
      <t>MHHS-BR-DS-094.1</t>
    </r>
    <r>
      <rPr>
        <sz val="10"/>
        <color rgb="FF000000"/>
        <rFont val="Calibri"/>
        <family val="2"/>
      </rPr>
      <t xml:space="preserve">
MHHS-BR-DS-095</t>
    </r>
  </si>
  <si>
    <r>
      <rPr>
        <strike/>
        <sz val="10"/>
        <color rgb="FFC00000"/>
        <rFont val="Calibri"/>
        <family val="2"/>
      </rPr>
      <t>The Data service submits IF-021 (UTC Period Level Consumption Data)  to DIP</t>
    </r>
    <r>
      <rPr>
        <sz val="10"/>
        <color rgb="FF000000"/>
        <rFont val="Calibri"/>
        <family val="2"/>
      </rPr>
      <t xml:space="preserve">
</t>
    </r>
    <r>
      <rPr>
        <sz val="10"/>
        <color rgb="FFC00000"/>
        <rFont val="Calibri"/>
        <family val="2"/>
      </rPr>
      <t>The Data Services estimates Invalid / Missing consumption, Validates a Set of UTC Settlement  Period Consumption and submits UTC Period Level Consumption Data</t>
    </r>
  </si>
  <si>
    <r>
      <t xml:space="preserve">SUPC, </t>
    </r>
    <r>
      <rPr>
        <strike/>
        <sz val="10"/>
        <color rgb="FFC00000"/>
        <rFont val="Calibri"/>
        <family val="2"/>
      </rPr>
      <t>LSS,</t>
    </r>
    <r>
      <rPr>
        <sz val="10"/>
        <color rgb="FF000000"/>
        <rFont val="Calibri"/>
        <family val="2"/>
      </rPr>
      <t xml:space="preserve"> MDS</t>
    </r>
  </si>
  <si>
    <r>
      <t>DIP submits PUB-021 (UTC Period Level Consumption Data)  to Supplier</t>
    </r>
    <r>
      <rPr>
        <strike/>
        <sz val="10"/>
        <color rgb="FFC00000"/>
        <rFont val="Calibri"/>
        <family val="2"/>
      </rPr>
      <t xml:space="preserve">, LSS </t>
    </r>
    <r>
      <rPr>
        <sz val="10"/>
        <color rgb="FF000000"/>
        <rFont val="Calibri"/>
        <family val="2"/>
      </rPr>
      <t>and MDS</t>
    </r>
  </si>
  <si>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</si>
  <si>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</si>
  <si>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</si>
  <si>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</si>
  <si>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</si>
  <si>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</si>
  <si>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</si>
  <si>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</si>
  <si>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</si>
  <si>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UTC Period Level Consumption End</t>
  </si>
  <si>
    <r>
      <rPr>
        <strike/>
        <sz val="10"/>
        <color rgb="FFC00000"/>
        <rFont val="Calibri"/>
        <family val="2"/>
      </rPr>
      <t>BP005</t>
    </r>
    <r>
      <rPr>
        <sz val="10"/>
        <color rgb="FF000000"/>
        <rFont val="Calibri"/>
        <family val="2"/>
      </rPr>
      <t xml:space="preserve">
</t>
    </r>
    <r>
      <rPr>
        <sz val="10"/>
        <color rgb="FFC00000"/>
        <rFont val="Calibri"/>
        <family val="2"/>
      </rPr>
      <t>BP019</t>
    </r>
  </si>
  <si>
    <r>
      <rPr>
        <strike/>
        <sz val="10"/>
        <color rgb="FFC00000"/>
        <rFont val="Calibri"/>
        <family val="2"/>
      </rPr>
      <t>210</t>
    </r>
    <r>
      <rPr>
        <sz val="10"/>
        <color rgb="FFC00000"/>
        <rFont val="Calibri"/>
        <family val="2"/>
      </rPr>
      <t xml:space="preserve">
15</t>
    </r>
  </si>
  <si>
    <r>
      <rPr>
        <strike/>
        <sz val="10"/>
        <color rgb="FFC00000"/>
        <rFont val="Calibri"/>
        <family val="2"/>
      </rPr>
      <t>MHHS-BR-RD-019</t>
    </r>
    <r>
      <rPr>
        <sz val="10"/>
        <color rgb="FFC00000"/>
        <rFont val="Calibri"/>
        <family val="2"/>
      </rPr>
      <t xml:space="preserve">
MHHSP-07</t>
    </r>
  </si>
  <si>
    <r>
      <rPr>
        <strike/>
        <sz val="10"/>
        <color rgb="FFC00000"/>
        <rFont val="Calibri"/>
        <family val="2"/>
      </rPr>
      <t xml:space="preserve">LSS, </t>
    </r>
    <r>
      <rPr>
        <sz val="10"/>
        <color rgb="FF000000"/>
        <rFont val="Calibri"/>
        <family val="2"/>
      </rPr>
      <t>MDS</t>
    </r>
  </si>
  <si>
    <r>
      <rPr>
        <strike/>
        <sz val="10"/>
        <color rgb="FFC00000"/>
        <rFont val="Calibri"/>
        <family val="2"/>
      </rPr>
      <t xml:space="preserve">LSS, </t>
    </r>
    <r>
      <rPr>
        <sz val="10"/>
        <color rgb="FF000000"/>
        <rFont val="Calibri"/>
        <family val="2"/>
      </rPr>
      <t xml:space="preserve">MDS receives the PUB-021 </t>
    </r>
  </si>
  <si>
    <r>
      <rPr>
        <strike/>
        <sz val="10"/>
        <color rgb="FFC00000"/>
        <rFont val="Calibri"/>
        <family val="2"/>
      </rPr>
      <t xml:space="preserve">LSS and MDS receive PUB-021 [ActivePower] &amp; [DI-015] = W containing UTC Settlement Period Consumption Data.
Confirms successful updates on downstream systems. 
Capture test evidence in the form of logs / screenshots from downstream systems/apps
</t>
    </r>
    <r>
      <rPr>
        <sz val="10"/>
        <color rgb="FFC00000"/>
        <rFont val="Calibri"/>
        <family val="2"/>
      </rPr>
      <t xml:space="preserve">Central Systems will need to subscribe to the DIP HH Data Publication. Data will be received as a constant stream. No data validation occurs at this point. </t>
    </r>
  </si>
  <si>
    <t>MDS Run Starts
Test Tool/Artefact:
LDSO Base Data Report</t>
  </si>
  <si>
    <t xml:space="preserve">BP019 </t>
  </si>
  <si>
    <t>Settlement LDSO Base Data Report</t>
  </si>
  <si>
    <t xml:space="preserve">MDS generates the Settlement LDSO Base Data Report by MPAN which is designed to assist LDSO in reconciling the test results. </t>
  </si>
  <si>
    <t>http 202 response from DIP</t>
  </si>
  <si>
    <t>BP0019</t>
  </si>
  <si>
    <t>DIP submits  Settlement LDSO Base Data Report for Publication to the LDSO</t>
  </si>
  <si>
    <t>LDSO accesses Settlement LDSO Base Data Report, for slected settlement day, via self-service URL</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</si>
  <si>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</si>
  <si>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</si>
  <si>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</si>
  <si>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t>
  </si>
  <si>
    <t>DIP submits  Settlement Supplier Base Data Report for Publication to the LDSO</t>
  </si>
  <si>
    <t>SUPC receives Settlement Supplier Base Data Report and confirms report matches expected results. 
Capture test evidence in the form of logs / screenshots from downstream systems/apps</t>
  </si>
  <si>
    <r>
      <t xml:space="preserve">MDS </t>
    </r>
    <r>
      <rPr>
        <b/>
        <strike/>
        <sz val="9"/>
        <color rgb="FFC00000"/>
        <rFont val="Arial"/>
        <family val="2"/>
      </rPr>
      <t xml:space="preserve">Reports are produced </t>
    </r>
    <r>
      <rPr>
        <b/>
        <sz val="9"/>
        <color rgb="FFC00000"/>
        <rFont val="Arial"/>
        <family val="2"/>
      </rPr>
      <t>Run Starts</t>
    </r>
  </si>
  <si>
    <t>MHHSP-14</t>
  </si>
  <si>
    <t xml:space="preserve">MDS outputs data in MWh </t>
  </si>
  <si>
    <r>
      <t xml:space="preserve">The MDS must output data in MWh to </t>
    </r>
    <r>
      <rPr>
        <sz val="10"/>
        <color rgb="FFC00000"/>
        <rFont val="Verdana"/>
        <family val="2"/>
        <scheme val="minor"/>
      </rPr>
      <t>6 decimal places and in Clock Time.</t>
    </r>
  </si>
  <si>
    <t>MHHSP-23</t>
  </si>
  <si>
    <t>MDS creates and stores date/time stamp of run/Run Number</t>
  </si>
  <si>
    <t>MDS shall store a date/time defining when the MDS run was undertaken and stored. MDS must set and store the Run Number</t>
  </si>
  <si>
    <t>MHHSP-27</t>
  </si>
  <si>
    <t xml:space="preserve">MDS aggregates Line Loss volumes by CCC </t>
  </si>
  <si>
    <t xml:space="preserve">The MDS must aggregate Line Loss Volumes by CCC by summing MPAN Line Loss Volumes </t>
  </si>
  <si>
    <t>MHHSP-30</t>
  </si>
  <si>
    <t>MDS Reporting data</t>
  </si>
  <si>
    <t>MDS must report data to relevant parties</t>
  </si>
  <si>
    <t>REP-008 Preconditions - Helix LLF end-dating</t>
  </si>
  <si>
    <t>Helix manual intervention to end-date the LLF so that the REP-008 exception report generation is triggered</t>
  </si>
  <si>
    <t>Helix confirms that the LLF modification has been successfully completed and the REP-008 exception report is triggered</t>
  </si>
  <si>
    <t>MDS issues reports to parties</t>
  </si>
  <si>
    <t>MHHSP-14
MHHSP-23
MHHSP-27
MHHSP-30
METH007, ID-9700
METH007, ID-9836</t>
  </si>
  <si>
    <r>
      <t xml:space="preserve">REP-002
REP-002A
REP-002B
REP-006
</t>
    </r>
    <r>
      <rPr>
        <sz val="10"/>
        <color rgb="FFC00000"/>
        <rFont val="Calibri"/>
        <family val="2"/>
      </rPr>
      <t>REP-008</t>
    </r>
    <r>
      <rPr>
        <sz val="10"/>
        <color rgb="FF000000"/>
        <rFont val="Calibri"/>
        <family val="2"/>
      </rPr>
      <t xml:space="preserve">
REP-009</t>
    </r>
  </si>
  <si>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</si>
  <si>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</si>
  <si>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</si>
  <si>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</si>
  <si>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</si>
  <si>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</si>
  <si>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r>
      <t xml:space="preserve">REP-002A
REP-002B
</t>
    </r>
    <r>
      <rPr>
        <sz val="10"/>
        <color rgb="FFC00000"/>
        <rFont val="Calibri"/>
        <family val="2"/>
      </rPr>
      <t>REP-008</t>
    </r>
    <r>
      <rPr>
        <sz val="10"/>
        <color rgb="FF000000"/>
        <rFont val="Calibri"/>
        <family val="2"/>
      </rPr>
      <t xml:space="preserve">
</t>
    </r>
  </si>
  <si>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</si>
  <si>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</si>
  <si>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</si>
  <si>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</si>
  <si>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</si>
  <si>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 xml:space="preserve">Test Tool/Artefact:
Settlement Accuracy Input Reports (LSS, MDS) </t>
  </si>
  <si>
    <t>Settlement Accuracy Input Reports (MDS)</t>
  </si>
  <si>
    <t>Self-service download URL</t>
  </si>
  <si>
    <t>Helix generates the Settlement Accuracy Input Reports (MDS) designated to assist Supplier and LDSO roles in reconciling the test results. Report uploaded to URL accessible by SIT F participants using their MHHS credentials: Collaboration Base/Testing/Data/Input reports</t>
  </si>
  <si>
    <t>MDS Output Reports Validation</t>
  </si>
  <si>
    <t>LDSO accesses Settlement Accuracy Input Reports (MDS), for selected settlement day, via self-service URL</t>
  </si>
  <si>
    <t>LDSO accesses Settlement Accuracy Input Reports (MDS)</t>
  </si>
  <si>
    <t xml:space="preserve">REP-002A
REP-002B
REP-008
</t>
  </si>
  <si>
    <t>LDSO reconciles MDS Output Reports with values in Settlement Accuracy Input Reports and confirms output is as expected</t>
  </si>
  <si>
    <t>LDSO reconciles MDS Output Reports with values in Settlement Accuracy Input Reports and confirms output is as expected; capture evidence in the form of logs / screenshots</t>
  </si>
  <si>
    <t>Supplier accesses Settlement Accuracy Input Reports (MDS), for selected settlement day, via self-service URL</t>
  </si>
  <si>
    <t>Supplier accesses Settlement Accuracy Input Reports (MDS)</t>
  </si>
  <si>
    <t>Supplier reconciles MDS Output Reports with values in Settlement Accuracy Input Reports and confirms output is as expected</t>
  </si>
  <si>
    <t>Supplier reconciles MDS Output Reports with values in Settlement Accuracy Input Reports and confirms output is as expected; capture evidence in the form of logs / screenshots</t>
  </si>
  <si>
    <t>VAS Requirement</t>
  </si>
  <si>
    <r>
      <rPr>
        <strike/>
        <sz val="10"/>
        <color rgb="FFC00000"/>
        <rFont val="Calibri"/>
        <family val="2"/>
      </rPr>
      <t>REP-090</t>
    </r>
    <r>
      <rPr>
        <sz val="10"/>
        <color rgb="FFC00000"/>
        <rFont val="Calibri"/>
        <family val="2"/>
      </rPr>
      <t xml:space="preserve">
HELIX-IF-11.1-MDS2DAH-AggregatedLineLosses
HELIX-IF-10.1-MDS2DAH-AggregatedConsumption</t>
    </r>
  </si>
  <si>
    <t>VAS</t>
  </si>
  <si>
    <t>Data that has passed validation as part of the MDS run is passed to the VAS for the Volume Allocation Run (VAR)</t>
  </si>
  <si>
    <t>VAS Run Starts
VAS Reports are produced</t>
  </si>
  <si>
    <t>BP020</t>
  </si>
  <si>
    <r>
      <rPr>
        <strike/>
        <sz val="10"/>
        <color rgb="FFC00000"/>
        <rFont val="Calibri"/>
        <family val="2"/>
      </rPr>
      <t>MHHSP-42, MHHSP-43, MHHSP-44, MHHSP-45</t>
    </r>
    <r>
      <rPr>
        <sz val="10"/>
        <color rgb="FFC00000"/>
        <rFont val="Calibri"/>
        <family val="2"/>
      </rPr>
      <t>, MHHSP-51, MHHSP-52, MHHSP-55, MHHSP-56, MHHSP-57, REP-003, REP-003A, REP-004, REP-007, REP-D0081, REP-D0237, REP-D0266, REP-D0276, REP-D0296</t>
    </r>
    <r>
      <rPr>
        <strike/>
        <sz val="10"/>
        <color rgb="FFC00000"/>
        <rFont val="Calibri"/>
        <family val="2"/>
      </rPr>
      <t xml:space="preserve">, REP-D0354, REP-D0369, REP-D0370, REP-D0373, REP-D0374 </t>
    </r>
  </si>
  <si>
    <r>
      <rPr>
        <strike/>
        <sz val="10"/>
        <color rgb="FFC00000"/>
        <rFont val="Calibri"/>
        <family val="2"/>
      </rPr>
      <t>REP-090</t>
    </r>
    <r>
      <rPr>
        <sz val="10"/>
        <color rgb="FFC00000"/>
        <rFont val="Calibri"/>
        <family val="2"/>
      </rPr>
      <t xml:space="preserve">
REP-003, REP-003A, REP-004, REP-007, REP-D0397 (REP-D0081), REP-D0398 (REP-D0266), REP-D0399 (REP-D0276), REP-D0400 (REP-D0296)</t>
    </r>
  </si>
  <si>
    <t>DIP, DTN</t>
  </si>
  <si>
    <t>VAS produces Reports for Publication via the DIP, or DTN, as applicable</t>
  </si>
  <si>
    <t>VAS Reports are produced</t>
  </si>
  <si>
    <t xml:space="preserve">REP-003         REP-003A   
REP-004         REP-007
REP-D0081    REP-D0237
REP-D0266    REP-D0276
REP-D0296    REP-D0354
REP-D0369    REP-D0370
REP-D0373    REP-D0374 </t>
  </si>
  <si>
    <t>REP-090</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</si>
  <si>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</si>
  <si>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</si>
  <si>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</si>
  <si>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</si>
  <si>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issues reports to parties</t>
  </si>
  <si>
    <t>BP021</t>
  </si>
  <si>
    <t>REP-003</t>
  </si>
  <si>
    <t>VAS issues REP-003 'BM Unit Allocated Demand Volumes to Suppliers' to DIP</t>
  </si>
  <si>
    <t>BP022</t>
  </si>
  <si>
    <t>Supplier receives REP_003 'BM Unit Allocated Demand Volumes to Suppliers' ' Report</t>
  </si>
  <si>
    <t>Supplier receives VAS Report</t>
  </si>
  <si>
    <t>BP023</t>
  </si>
  <si>
    <t>REP-003A</t>
  </si>
  <si>
    <t>VAS issues REP-003A 'Aggregated BM Unit Allocated Demand Volumes to Suppliers' to DIP</t>
  </si>
  <si>
    <t>BP024</t>
  </si>
  <si>
    <t>Supplier receives REP_003A 'Aggregated BM Unit Allocated Demand Volumes to Suppliers' Report</t>
  </si>
  <si>
    <t xml:space="preserve">Supplier receives VAS Report </t>
  </si>
  <si>
    <t>BP025</t>
  </si>
  <si>
    <t>REP-004</t>
  </si>
  <si>
    <t>VAS issues REP-004 'Supplier Deemed Take Report ' to DIP</t>
  </si>
  <si>
    <t>BP026</t>
  </si>
  <si>
    <t>Supplier receives REP_004 'Supplier Deemed Take Report ' Report</t>
  </si>
  <si>
    <t>BP027</t>
  </si>
  <si>
    <t>REP-007</t>
  </si>
  <si>
    <t>VAS issues REP-007 'VAS Exception Report to Suppliers' to DIP</t>
  </si>
  <si>
    <t>BP028</t>
  </si>
  <si>
    <t>Supplier receives REP_007 'VAS Exception Report to Suppliers' Report</t>
  </si>
  <si>
    <t> </t>
  </si>
  <si>
    <t>REP-D0397 (REP-D0081)</t>
  </si>
  <si>
    <t>D0397 (D0081)</t>
  </si>
  <si>
    <t>VAS issues out D0397 (D0081) to Supplier</t>
  </si>
  <si>
    <t>DTN</t>
  </si>
  <si>
    <t>Supplier receives D0397 (D0081) via DTN</t>
  </si>
  <si>
    <t>REP-D0398 (REP-D0266)</t>
  </si>
  <si>
    <t>D0398 (D0266)</t>
  </si>
  <si>
    <t>VAS issues out D0398 (D0266) to Supplier</t>
  </si>
  <si>
    <t>Supplier receives D0398 (D0266) via DTN</t>
  </si>
  <si>
    <t>REP-D0399 (REP-D0276)</t>
  </si>
  <si>
    <t>D0399 (D0276)</t>
  </si>
  <si>
    <t>VAS issues out D0399 (D0276) to Supplier</t>
  </si>
  <si>
    <t>Supplier receives D0399 (D0276) via DTN</t>
  </si>
  <si>
    <t>REP-D0400 (REP-D0296)</t>
  </si>
  <si>
    <t>D0400 (D0296)</t>
  </si>
  <si>
    <t>VAS issues out D0400 (D0296) to Supplier</t>
  </si>
  <si>
    <t>Supplier receives D0400 (D0296) via DTN</t>
  </si>
  <si>
    <t>VAS Run Ends
Internal VAS Calculations are validated</t>
  </si>
  <si>
    <t xml:space="preserve">VAS Run completes and Helix validates internal calculations  </t>
  </si>
  <si>
    <t xml:space="preserve">Test Tool/Artefact:
Settlement Accuracy Input Report (VAS) </t>
  </si>
  <si>
    <t>Settlement Accuracy Input Reports (VAS)</t>
  </si>
  <si>
    <t>Helix generates the Settlement Accuracy Input Report (VAS) designated to assist Supplier and LDSO roles in reconciling the test results. Report uploaded to URL accessible by SIT F participants using their MHHS credentials: Collaboration Base/Testing/Data/Input reports</t>
  </si>
  <si>
    <t>VAS Output Reports Validation</t>
  </si>
  <si>
    <t>Supplier validates REP_003 'BM Unit Allocated Demand Volumes to Suppliers' ' Report</t>
  </si>
  <si>
    <t>Supplier confirms report reconciles with expected results using the Settlement Accuracy Input Report (VAS). 
Capture test evidence in the form of logs / screenshots from downstream systems/apps</t>
  </si>
  <si>
    <t>Supplier validates REP_003A 'Aggregated BM Unit Allocated Demand Volumes to Suppliers' Report</t>
  </si>
  <si>
    <t>Supplier validates REP_004 'Supplier Deemed Take Report ' Report</t>
  </si>
  <si>
    <t>Supplier validates REP_007 'VAS Exception Report to Suppliers' Report</t>
  </si>
  <si>
    <t>Supplier validates D0397 (D0081) report</t>
  </si>
  <si>
    <t>Supplier validates D0398 (D0266) report</t>
  </si>
  <si>
    <t>Supplier validates D0399 (D0276) report</t>
  </si>
  <si>
    <t>Supplier validates D0400 (D0296) report</t>
  </si>
  <si>
    <r>
      <t xml:space="preserve">SF Run for UTC Settlement Day [D]
</t>
    </r>
    <r>
      <rPr>
        <b/>
        <strike/>
        <sz val="9"/>
        <color rgb="FFC00000"/>
        <rFont val="Arial"/>
        <family val="2"/>
      </rPr>
      <t>Occurs on [D] + 4WD</t>
    </r>
    <r>
      <rPr>
        <b/>
        <sz val="9"/>
        <color rgb="FFC00000"/>
        <rFont val="Arial"/>
        <family val="2"/>
      </rPr>
      <t xml:space="preserve">
Occurs on [D] + 5WD</t>
    </r>
  </si>
  <si>
    <t xml:space="preserve">The SF Run is called as part of the standard test calendar and the values output from this Settlement Run for the MPAN will not differ to the values output by the previous Settlement Run. </t>
  </si>
  <si>
    <r>
      <t xml:space="preserve">SF RUN
</t>
    </r>
    <r>
      <rPr>
        <b/>
        <strike/>
        <sz val="9"/>
        <color rgb="FFC00000"/>
        <rFont val="Arial"/>
        <family val="2"/>
      </rPr>
      <t>Occurs on [D] + 4WD</t>
    </r>
    <r>
      <rPr>
        <b/>
        <sz val="9"/>
        <color rgb="FFC00000"/>
        <rFont val="Arial"/>
        <family val="2"/>
      </rPr>
      <t xml:space="preserve">
Occurs on [D] + 5WD
</t>
    </r>
    <r>
      <rPr>
        <b/>
        <sz val="9"/>
        <color rgb="FF000000"/>
        <rFont val="Arial"/>
        <family val="2"/>
      </rPr>
      <t xml:space="preserve">
</t>
    </r>
  </si>
  <si>
    <t>Load Shaping</t>
  </si>
  <si>
    <t xml:space="preserve">230
 </t>
  </si>
  <si>
    <t xml:space="preserve">LSS receives the PUB-021 </t>
  </si>
  <si>
    <t>60
75</t>
  </si>
  <si>
    <t>http 202 201 response from DIP</t>
  </si>
  <si>
    <t>UTC Period Level Consumption</t>
  </si>
  <si>
    <r>
      <t xml:space="preserve">MHHS-BR-DS-093
</t>
    </r>
    <r>
      <rPr>
        <strike/>
        <sz val="10"/>
        <color rgb="FFC00000"/>
        <rFont val="Calibri"/>
        <family val="2"/>
      </rPr>
      <t>MHHS-BR-DS-094.1</t>
    </r>
    <r>
      <rPr>
        <sz val="10"/>
        <color rgb="FF000000"/>
        <rFont val="Calibri"/>
        <family val="2"/>
      </rPr>
      <t xml:space="preserve">
MHHS-BR-DS-094
MHHS-BR-DS-095</t>
    </r>
  </si>
  <si>
    <t>The Data service submits IF-021 (UTC Period Level Consumption Data)  to DIP</t>
  </si>
  <si>
    <t>SUPC, LSS, MDS</t>
  </si>
  <si>
    <t>DIP submits PUB-021 (UTC Period Level Consumption Data)  to Supplier, LSS and MDS</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</si>
  <si>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</si>
  <si>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</si>
  <si>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</si>
  <si>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BP019</t>
  </si>
  <si>
    <t xml:space="preserve">MHHSP-07
</t>
  </si>
  <si>
    <t xml:space="preserve">PUB-021
 </t>
  </si>
  <si>
    <t>[ACTIVE Power] &amp; [DI-015] = W</t>
  </si>
  <si>
    <t>MDS receives PUB-021</t>
  </si>
  <si>
    <t xml:space="preserve">Central Systems will need to subscribe to the DIP HH Data Publication. Data will be received as a constant stream. No data validation occurs at this point. </t>
  </si>
  <si>
    <t>SF Run has completed</t>
  </si>
  <si>
    <t>LDSO issues REP-901 Report (Aggregated) to Supplier
(SF RUN)</t>
  </si>
  <si>
    <t>REP-901</t>
  </si>
  <si>
    <t>[DUoSSupplierAggInvData]</t>
  </si>
  <si>
    <t>LDSO issues the REP-901 Report - Aggregated duos charges - to the DIP</t>
  </si>
  <si>
    <t>DIP sends REP-901 to the Supplier</t>
  </si>
  <si>
    <t>Supplier receives REP-901 and reconciles the data using the Settlement Supplier Base Data Reports produced by the Settlement Runs(s)</t>
  </si>
  <si>
    <t xml:space="preserve">Supplier receives REP-901 which is reconciled against reports produced by Settlement. 
Confirms successful updates on downstream systems. 
Capture test evidence in the form of logs / screenshots from downstream systems/apps.
 </t>
  </si>
  <si>
    <t xml:space="preserve">LDSO issues REP-901 Report (Embedded) to LDSO (IDNO)
(SF RUN) </t>
  </si>
  <si>
    <t xml:space="preserve">
[DUoSEmbeddedLDSOAggInvData]</t>
  </si>
  <si>
    <t>LDSO (IDNO)</t>
  </si>
  <si>
    <t>DIP sends REP-901 to the LDSO (IDNO)</t>
  </si>
  <si>
    <t>LDSO (IDNO) receives REP-901 and reconciles the data using the Settlement Supplier Base Data Reports produced by the Settlement Runs(s)</t>
  </si>
  <si>
    <t xml:space="preserve">LDSO (IDNO) receives REP-901 which is reconciled against reports produced by Settlement. 
Confirms successful updates on downstream systems. 
Capture test evidence in the form of logs / screenshots from downstream systems/apps.
 </t>
  </si>
  <si>
    <t>LDSO issues REP-900 Report (Site Specific) to Supplier
(SF RUN)</t>
  </si>
  <si>
    <t>REP-900</t>
  </si>
  <si>
    <t>[DUoSSupplierInvData]</t>
  </si>
  <si>
    <t>LDSO issues the REP-900 Report (Site Specific) - to the DIP</t>
  </si>
  <si>
    <t>DIP sends REP-900 to the Supplier</t>
  </si>
  <si>
    <t>Supplier receives REP-900 and reconciles the data using the Settlement Supplier Base Data Reports produced by the Settlement Runs(s)</t>
  </si>
  <si>
    <t xml:space="preserve">Supplier receives REP-900 which is reconciled against reports produced by Settlement. 
Confirms successful updates on downstream systems. 
Capture test evidence in the form of logs / screenshots from downstream systems/apps.
 </t>
  </si>
  <si>
    <r>
      <t xml:space="preserve">RF Run for UTC Settlement Day [D]
</t>
    </r>
    <r>
      <rPr>
        <b/>
        <strike/>
        <sz val="9"/>
        <color rgb="FFC00000"/>
        <rFont val="Arial"/>
        <family val="2"/>
      </rPr>
      <t>Occurs on [D] + 6WD</t>
    </r>
    <r>
      <rPr>
        <b/>
        <sz val="9"/>
        <color rgb="FFC00000"/>
        <rFont val="Arial"/>
        <family val="2"/>
      </rPr>
      <t xml:space="preserve">
Occurs on [D] + 8WD</t>
    </r>
  </si>
  <si>
    <t xml:space="preserve">The RF Run is called as part of the standard test calendar and the values output from this Settlement Run for the MPAN will not differ to the values output by the previous Settlement Run. </t>
  </si>
  <si>
    <r>
      <t xml:space="preserve">
            RF RUN
</t>
    </r>
    <r>
      <rPr>
        <b/>
        <strike/>
        <sz val="9"/>
        <color rgb="FFC00000"/>
        <rFont val="Arial"/>
        <family val="2"/>
      </rPr>
      <t>Occurs on [D] + 6WD</t>
    </r>
    <r>
      <rPr>
        <b/>
        <sz val="9"/>
        <color rgb="FFC00000"/>
        <rFont val="Arial"/>
        <family val="2"/>
      </rPr>
      <t xml:space="preserve">
Occurs on [D] + 8WD
</t>
    </r>
    <r>
      <rPr>
        <b/>
        <sz val="9"/>
        <color rgb="FF000000"/>
        <rFont val="Arial"/>
        <family val="2"/>
      </rPr>
      <t xml:space="preserve">
</t>
    </r>
  </si>
  <si>
    <r>
      <t xml:space="preserve">MHHS-BR-DS-093
</t>
    </r>
    <r>
      <rPr>
        <strike/>
        <sz val="10"/>
        <color rgb="FFC00000"/>
        <rFont val="Calibri"/>
        <family val="2"/>
      </rPr>
      <t>MHHS-BR-DS-094.1</t>
    </r>
    <r>
      <rPr>
        <sz val="10"/>
        <color rgb="FFC00000"/>
        <rFont val="Calibri"/>
        <family val="2"/>
      </rPr>
      <t xml:space="preserve">
MHHS-BR-DS-094
</t>
    </r>
    <r>
      <rPr>
        <sz val="10"/>
        <color rgb="FF000000"/>
        <rFont val="Calibri"/>
        <family val="2"/>
      </rPr>
      <t>MHHS-BR-DS-095</t>
    </r>
  </si>
  <si>
    <t>RF Run has completed</t>
  </si>
  <si>
    <t>LDSO issues REP-901 Report (Aggregated) to Supplier
(RF RUN)</t>
  </si>
  <si>
    <t xml:space="preserve">LDSO issues REP-901 Report (Embedded) to LDSO (IDNO)
(RF RUN) </t>
  </si>
  <si>
    <t>LDSO issues REP-900 Report (Site Specific) to Supplier
(RF RUN)</t>
  </si>
  <si>
    <t>Single</t>
  </si>
  <si>
    <t xml:space="preserve">1 Pre-Req </t>
  </si>
  <si>
    <r>
      <t xml:space="preserve">Test Settlement Calendar is fully operational for the UTC Settlement Day (s). 
For the purposes of this test the following is assumed:
</t>
    </r>
    <r>
      <rPr>
        <b/>
        <strike/>
        <sz val="10"/>
        <color rgb="FFC00000"/>
        <rFont val="Calibri"/>
        <family val="2"/>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</si>
  <si>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</si>
  <si>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t>
  </si>
  <si>
    <t>BP004</t>
  </si>
  <si>
    <t>130
160</t>
  </si>
  <si>
    <t>MHHS-BR-DS-044
MHHS-BR-DS-047
MHHS-BR-DS-050
MHHS-BR-DS-052
MHHS-BR-DS-073</t>
  </si>
  <si>
    <r>
      <rPr>
        <b/>
        <strike/>
        <u/>
        <sz val="10"/>
        <color rgb="FFC00000"/>
        <rFont val="Calibri"/>
        <family val="2"/>
      </rPr>
      <t xml:space="preserve">Data Payload
</t>
    </r>
    <r>
      <rPr>
        <strike/>
        <sz val="10"/>
        <color rgb="FFC0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strike/>
        <u/>
        <sz val="10"/>
        <color rgb="FFC00000"/>
        <rFont val="Calibri"/>
        <family val="2"/>
      </rPr>
      <t xml:space="preserve">IF-021 Data
</t>
    </r>
    <r>
      <rPr>
        <strike/>
        <sz val="10"/>
        <color rgb="FFC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</si>
  <si>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trike/>
        <sz val="10"/>
        <color rgb="FFC00000"/>
        <rFont val="Calibri"/>
        <family val="2"/>
      </rPr>
      <t>Note. The Data Service to use whatever tools available to generate the Data Payload with values which are commensurate with the test under execution.</t>
    </r>
  </si>
  <si>
    <t>MHHS-BR-DS-093
MHHS-BR-DS-094.1
MHHS-BR-DS-095</t>
  </si>
  <si>
    <t xml:space="preserve">DIP </t>
  </si>
  <si>
    <t>MDS generates the Settlement LDSO Base Data Report by MPAN which is designed to assist LDSO in reconciling the test results .</t>
  </si>
  <si>
    <t>LDSO receives published Settlement LDSO Base Data Report</t>
  </si>
  <si>
    <t>MDS generates the Settlement Supplier Base Data Report by MPAN which is designed to assist Supplier in reconciling the test results .</t>
  </si>
  <si>
    <t>LDSO receives published Settlement Supplier Base Data Report</t>
  </si>
  <si>
    <t>MDS Reports are produced</t>
  </si>
  <si>
    <t>REP-002
REP-002A
REP-002B
REP-006
REP-009</t>
  </si>
  <si>
    <t xml:space="preserve">REP-002A
REP-002B
</t>
  </si>
  <si>
    <t>MHHSP-42
MHHSP-43
MHHSP-44
MHHSP-45
MHHSP-51
MHHSP-52
MHHSP-55
MHHSP-56
MHHSP-57</t>
  </si>
  <si>
    <t>On completion, VAS submits Reports for Publication to the DIP</t>
  </si>
  <si>
    <t>SF Run for UTC Settlement Day [D]
[D] + 4WD</t>
  </si>
  <si>
    <t xml:space="preserve">
            SF RUN
Occurs on [D] + 4WD
</t>
  </si>
  <si>
    <t>RF Run for UTC Settlement Day [D]
[D] + 6WD</t>
  </si>
  <si>
    <t xml:space="preserve">
            RF RUN
Occurs on [D] + 6WD
</t>
  </si>
  <si>
    <t>Import</t>
  </si>
  <si>
    <r>
      <t xml:space="preserve">Test Settlement Calendar is fully operational for the UTC Settlement Day (s). 
For the purposes of this test the following is assumed:
</t>
    </r>
    <r>
      <rPr>
        <b/>
        <strike/>
        <sz val="10"/>
        <color rgb="FFC00000"/>
        <rFont val="Calibri"/>
        <family val="2"/>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</si>
  <si>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</si>
  <si>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 xml:space="preserve">MHHS-BR-DS-038
MHHS-BR-DS-045
</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</si>
  <si>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</si>
  <si>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</si>
  <si>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</si>
  <si>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</si>
  <si>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</si>
  <si>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</si>
  <si>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</si>
  <si>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t xml:space="preserve">Data Service  receives the PUB-022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</si>
  <si>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</si>
  <si>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</si>
  <si>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</si>
  <si>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</si>
  <si>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</si>
  <si>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</si>
  <si>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</si>
  <si>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</si>
  <si>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SUPC, LDSO,</t>
  </si>
  <si>
    <t>DIP submits Reports for Publication to the Supplier and LDSO</t>
  </si>
  <si>
    <t>DIP submits Reports for Publication to the Supplier</t>
  </si>
  <si>
    <t xml:space="preserve">SF Run for UTC Settlement Day [D]
[D] + 4WD
</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</si>
  <si>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</si>
  <si>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</si>
  <si>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</si>
  <si>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</si>
  <si>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Advanced Export MPAN from the data cut has had a bulk Service Provider change - Metering Service and Data Service - via Migration or via the normal business processes. (and marked as migrated)
</t>
  </si>
  <si>
    <t xml:space="preserve">The selected Smart Import/Export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</si>
  <si>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Import MPAN
 </t>
  </si>
  <si>
    <t>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t>
  </si>
  <si>
    <t xml:space="preserve">Data Collection for [D]
Occurs on [D] + 1
Export MPAN
 </t>
  </si>
  <si>
    <t>Data Service generates Readings using a PUB-041 and then creates the Complete Set of UTC Settlement Period Consumption Data for the Export MPAN using the Method Statement.
Confirms successful updates on downstream systems. 
Capture test evidence in the form of logs / screenshots from downstream systems/apps.</t>
  </si>
  <si>
    <t xml:space="preserve">SF Run for UTC Settlement Day [D]
[D] + 4WD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</si>
  <si>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</si>
  <si>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</si>
  <si>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</si>
  <si>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</si>
  <si>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</si>
  <si>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</si>
  <si>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</si>
  <si>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</si>
  <si>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</si>
  <si>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</si>
  <si>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</si>
  <si>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</si>
  <si>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</si>
  <si>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</si>
  <si>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</si>
  <si>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</si>
  <si>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</si>
  <si>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</si>
  <si>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</si>
  <si>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</si>
  <si>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</si>
  <si>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</si>
  <si>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</si>
  <si>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</si>
  <si>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</si>
  <si>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</si>
  <si>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</si>
  <si>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</si>
  <si>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</si>
  <si>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</si>
  <si>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</si>
  <si>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</si>
  <si>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</si>
  <si>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</si>
  <si>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</si>
  <si>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</si>
  <si>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</si>
  <si>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</si>
  <si>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</si>
  <si>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</si>
  <si>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</si>
  <si>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</si>
  <si>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</si>
  <si>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</si>
  <si>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</si>
  <si>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</si>
  <si>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</si>
  <si>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</si>
  <si>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</si>
  <si>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</si>
  <si>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</si>
  <si>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</si>
  <si>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</si>
  <si>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</si>
  <si>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</si>
  <si>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</si>
  <si>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</si>
  <si>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</si>
  <si>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</si>
  <si>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</si>
  <si>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</si>
  <si>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</si>
  <si>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</si>
  <si>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r>
      <t xml:space="preserve">Test Settlement Calendar is fully operational for the UTC Settlement Day (s).  
For the purposes of this test the following is assumed:
</t>
    </r>
    <r>
      <rPr>
        <b/>
        <strike/>
        <sz val="10"/>
        <color rgb="FFC00000"/>
        <rFont val="Calibri"/>
        <family val="2"/>
      </rPr>
      <t>II Run is UTC Settlement Day [D] + 2WD
SF Run is UTC Settlement Day [D] + 4WD
RF Run is UTC Settlement Day [D] + 6WD
UTC Settlement Day [D] Day Type  = "A2" [Late August Bank Holiday]</t>
    </r>
  </si>
  <si>
    <t xml:space="preserve">The selected Traditional Multi-Rated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</si>
  <si>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strike/>
        <u/>
        <sz val="10"/>
        <color rgb="FFC00000"/>
        <rFont val="Calibri"/>
        <family val="2"/>
      </rPr>
      <t xml:space="preserve">Data Payload
</t>
    </r>
    <r>
      <rPr>
        <strike/>
        <sz val="10"/>
        <color rgb="FFC00000"/>
        <rFont val="Calibri"/>
        <family val="2"/>
      </rPr>
      <t xml:space="preserve">The Data Service generates a Data Payload that represents  Customer Own Readings received for the Traditional MPAN  dated on the Settlement Day [D] .
The Data Payload Readings are generated as D0010s.
</t>
    </r>
  </si>
  <si>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</si>
  <si>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ST0030 - Adv Reactive Power</t>
  </si>
  <si>
    <t>Advanced (CoP 3 or above)</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</si>
  <si>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Note: A Complete Set of IF-021 UTC Settlement Period Consumption Data is expected for the  MPAN with no gaps in data where Settlement Period Quality Indicator indicates the IF-021 Data is Actual.</t>
  </si>
  <si>
    <t>Re-Active Power Settlement Consumption</t>
  </si>
  <si>
    <t>MHHS-BR-DS-093.1
MHHS-BR-DS-094.1
MHHS-BR-DS-095</t>
  </si>
  <si>
    <t xml:space="preserve">[ReActivePower]  </t>
  </si>
  <si>
    <t xml:space="preserve">SUPC, LDSO </t>
  </si>
  <si>
    <t>DIP submits PUB-021 (UTC Period Level Consumption Data)  to Supplier and LDSO</t>
  </si>
  <si>
    <t>Supplier receives PUB-021 [ReActivePower]  containing UTC Settlement Period Consumption Data.
Confirms successful updates on downstream systems. 
Capture test evidence in the form of logs / screenshots from downstream systems/apps</t>
  </si>
  <si>
    <t>Data Service receives PUB-021 [ReActivePower]  containing UTC Settlement Period Consumption Data.
Confirms successful updates on downstream systems. 
Capture test evidence in the form of logs / screenshots from downstream systems/apps</t>
  </si>
  <si>
    <r>
      <t xml:space="preserve">Test Settlement Calendar is fully operational for the UTC Settlement Day (s). 
For the purposes of this test the following is assumed:
</t>
    </r>
    <r>
      <rPr>
        <b/>
        <strike/>
        <sz val="10"/>
        <color rgb="FFC00000"/>
        <rFont val="Calibri"/>
        <family val="2"/>
      </rPr>
      <t xml:space="preserve">II Run is UTC Settlement Day + 2WD
SF Run is UTC Settlement Day + 4WD
RF Run is UTC Settlement Day + 6WD
</t>
    </r>
  </si>
  <si>
    <t>MHHS-BR-DS-044
MHHS-BR-DS-047
MHHS-BR-DS-050
MHHS-BR-DS-052
MHHS-BR-DS-073
METH001, ID-9273
METH001, ID-9098</t>
  </si>
  <si>
    <r>
      <rPr>
        <b/>
        <strike/>
        <u/>
        <sz val="10"/>
        <color rgb="FFC00000"/>
        <rFont val="Calibri"/>
        <family val="2"/>
      </rPr>
      <t xml:space="preserve">Data Payload
</t>
    </r>
    <r>
      <rPr>
        <strike/>
        <sz val="10"/>
        <color rgb="FFC00000"/>
        <rFont val="Calibri"/>
        <family val="2"/>
      </rPr>
      <t xml:space="preserve">On the day after the selected Settlement Day [D], the Data Service generates a Data Payload that represents the latest Monthly Reads from the Meter obtained via the DSP Schedule .
The Data Payload Reads is generated as a PUB-041 where the Event Code = "[ReadingRemote]". 
</t>
    </r>
    <r>
      <rPr>
        <b/>
        <strike/>
        <u/>
        <sz val="10"/>
        <color rgb="FFC00000"/>
        <rFont val="Calibri"/>
        <family val="2"/>
      </rPr>
      <t xml:space="preserve">IF-021 Data
</t>
    </r>
    <r>
      <rPr>
        <strike/>
        <sz val="10"/>
        <color rgb="FFC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</si>
  <si>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trike/>
        <sz val="10"/>
        <color rgb="FFC00000"/>
        <rFont val="Calibri"/>
        <family val="2"/>
      </rPr>
      <t>Note. The Data Service to use whatever tools available to generate the Data Payload with values which are commensurate with the test under execution.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</si>
</sst>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9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rgb="FF000000"/>
      <name val="Calibri"/>
      <family val="2"/>
    </font>
    <font>
      <sz val="9"/>
      <color rgb="FF000000"/>
      <name val="Arial"/>
      <family val="2"/>
    </font>
    <font>
      <sz val="9"/>
      <color rgb="FF000000"/>
      <name val="Arial"/>
      <family val="2"/>
    </font>
    <font>
      <b/>
      <sz val="9"/>
      <color rgb="FF000000"/>
      <name val="Arial"/>
      <family val="2"/>
    </font>
    <font>
      <strike/>
      <sz val="10"/>
      <color rgb="FF000000"/>
      <name val="Calibri"/>
      <family val="2"/>
    </font>
    <font>
      <b/>
      <strike/>
      <sz val="10"/>
      <color rgb="FF000000"/>
      <name val="Calibri"/>
      <family val="2"/>
    </font>
    <font>
      <b/>
      <sz val="14"/>
      <color rgb="FFC00000"/>
      <name val="Arial"/>
      <family val="2"/>
    </font>
    <font>
      <sz val="12"/>
      <color rgb="FFC00000"/>
      <name val="Arial"/>
      <family val="2"/>
    </font>
    <font>
      <sz val="10"/>
      <color rgb="FFC00000"/>
      <name val="Arial"/>
      <family val="2"/>
    </font>
    <font>
      <i/>
      <sz val="14"/>
      <color rgb="FFC00000"/>
      <name val="Arial"/>
      <family val="2"/>
    </font>
    <font>
      <b/>
      <i/>
      <sz val="14"/>
      <color rgb="FFC00000"/>
      <name val="Arial"/>
      <family val="2"/>
    </font>
    <font>
      <b/>
      <sz val="10"/>
      <color rgb="FFC00000"/>
      <name val="Arial"/>
      <family val="2"/>
    </font>
    <font>
      <sz val="9"/>
      <color rgb="FFC00000"/>
      <name val="Arial"/>
      <family val="2"/>
    </font>
    <font>
      <b/>
      <strike/>
      <sz val="10"/>
      <color rgb="FFC00000"/>
      <name val="Arial"/>
      <family val="2"/>
    </font>
    <font>
      <strike/>
      <sz val="9"/>
      <color rgb="FFC00000"/>
      <name val="Arial"/>
      <family val="2"/>
    </font>
    <font>
      <b/>
      <sz val="9"/>
      <color rgb="FFC00000"/>
      <name val="Arial"/>
      <family val="2"/>
    </font>
    <font>
      <b/>
      <i/>
      <sz val="9"/>
      <color rgb="FFC00000"/>
      <name val="Arial"/>
      <family val="2"/>
    </font>
    <font>
      <sz val="10"/>
      <color rgb="FFC00000"/>
      <name val="Calibri"/>
      <family val="2"/>
    </font>
    <font>
      <strike/>
      <u/>
      <sz val="10"/>
      <color rgb="FFC00000"/>
      <name val="Calibri"/>
      <family val="2"/>
    </font>
    <font>
      <strike/>
      <sz val="10"/>
      <color rgb="FFC00000"/>
      <name val="Calibri"/>
      <family val="2"/>
    </font>
    <font>
      <b/>
      <strike/>
      <sz val="9"/>
      <color rgb="FFC00000"/>
      <name val="Arial"/>
      <family val="2"/>
    </font>
    <font>
      <b/>
      <strike/>
      <sz val="10"/>
      <color rgb="FFC00000"/>
      <name val="Calibri"/>
      <family val="2"/>
    </font>
    <font>
      <sz val="10"/>
      <color rgb="FFFF0000"/>
      <name val="Calibri"/>
      <family val="2"/>
    </font>
    <font>
      <b/>
      <u/>
      <sz val="10"/>
      <name val="Calibri"/>
      <family val="2"/>
    </font>
    <font>
      <b/>
      <sz val="9"/>
      <color rgb="FFFF0000"/>
      <name val="Arial"/>
      <family val="2"/>
    </font>
    <font>
      <sz val="9"/>
      <color rgb="FFFF0000"/>
      <name val="Arial"/>
      <family val="2"/>
    </font>
    <font>
      <sz val="10"/>
      <color rgb="FFC00000"/>
      <name val="Verdana"/>
      <family val="2"/>
      <scheme val="minor"/>
    </font>
    <font>
      <sz val="10"/>
      <color rgb="FFFF0000"/>
      <name val="Calibri"/>
      <family val="2"/>
      <charset val="1"/>
    </font>
    <font>
      <strike/>
      <sz val="10"/>
      <color rgb="FFC00000"/>
      <name val="Arial"/>
      <family val="2"/>
    </font>
    <font>
      <b/>
      <strike/>
      <u/>
      <sz val="10"/>
      <color rgb="FFC00000"/>
      <name val="Calibri"/>
      <family val="2"/>
    </font>
    <font>
      <b/>
      <sz val="10"/>
      <color rgb="FFC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FFFFF"/>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rgb="FF000000"/>
      </right>
      <top/>
      <bottom style="thin">
        <color rgb="FF000000"/>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28" xfId="25" applyFont="1" applyBorder="1" applyAlignment="1">
      <alignment horizontal="left" vertical="top"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0" fontId="41" fillId="0" borderId="29" xfId="0" applyFont="1" applyBorder="1"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3" xfId="25" applyFont="1" applyBorder="1" applyAlignment="1">
      <alignment horizontal="left" vertical="top" wrapText="1"/>
    </xf>
    <xf numFmtId="0" fontId="49" fillId="20" borderId="8" xfId="25" applyFont="1" applyBorder="1" applyAlignment="1">
      <alignment horizontal="left" vertical="top" wrapText="1"/>
    </xf>
    <xf numFmtId="0" fontId="62" fillId="29" borderId="0" xfId="104" applyFont="1" applyFill="1" applyAlignment="1">
      <alignment vertical="center"/>
    </xf>
    <xf numFmtId="0" fontId="63" fillId="29" borderId="0" xfId="104" applyFont="1" applyFill="1" applyAlignment="1">
      <alignment vertical="top" wrapText="1"/>
    </xf>
    <xf numFmtId="0" fontId="62" fillId="29" borderId="0" xfId="104" applyFont="1" applyFill="1" applyAlignment="1">
      <alignment vertical="center" wrapText="1"/>
    </xf>
    <xf numFmtId="0" fontId="63" fillId="29" borderId="31" xfId="104" applyFont="1" applyFill="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top" wrapText="1"/>
    </xf>
    <xf numFmtId="0" fontId="63" fillId="29" borderId="34" xfId="104"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1" fillId="29" borderId="1" xfId="103" applyFont="1" applyFill="1" applyBorder="1" applyAlignment="1">
      <alignment horizontal="center" vertical="top" wrapText="1"/>
    </xf>
    <xf numFmtId="0" fontId="61" fillId="29" borderId="0" xfId="104" applyFont="1" applyFill="1" applyAlignment="1">
      <alignment vertical="center" wrapText="1"/>
    </xf>
    <xf numFmtId="0" fontId="65" fillId="0" borderId="29" xfId="0" applyFont="1" applyBorder="1" applyAlignment="1">
      <alignment vertical="top" wrapText="1"/>
    </xf>
    <xf numFmtId="0" fontId="60" fillId="0" borderId="12" xfId="0" applyFont="1" applyBorder="1" applyAlignment="1">
      <alignment horizontal="left" vertical="top" wrapText="1"/>
    </xf>
    <xf numFmtId="0" fontId="60" fillId="29" borderId="29" xfId="0" applyFont="1" applyFill="1" applyBorder="1" applyAlignment="1">
      <alignment horizontal="left" vertical="top" wrapText="1"/>
    </xf>
    <xf numFmtId="0" fontId="60" fillId="29" borderId="12" xfId="0" applyFont="1" applyFill="1" applyBorder="1" applyAlignment="1">
      <alignment horizontal="left" vertical="top" wrapText="1"/>
    </xf>
    <xf numFmtId="0" fontId="61" fillId="29" borderId="0" xfId="104" applyFont="1" applyFill="1" applyAlignment="1">
      <alignment vertical="center"/>
    </xf>
    <xf numFmtId="0" fontId="60" fillId="0" borderId="29" xfId="0" applyFont="1" applyBorder="1" applyAlignment="1">
      <alignment horizontal="left" vertical="top" wrapText="1"/>
    </xf>
    <xf numFmtId="0" fontId="0" fillId="29" borderId="0" xfId="0" applyFill="1"/>
    <xf numFmtId="166" fontId="0" fillId="29" borderId="0" xfId="0" applyNumberFormat="1" applyFill="1" applyAlignment="1">
      <alignment horizontal="left"/>
    </xf>
    <xf numFmtId="0" fontId="0" fillId="29" borderId="0" xfId="0" applyFill="1" applyAlignment="1">
      <alignment wrapText="1"/>
    </xf>
    <xf numFmtId="14" fontId="0" fillId="0" borderId="29" xfId="0" applyNumberFormat="1" applyBorder="1" applyAlignment="1">
      <alignment horizontal="left" vertical="top"/>
    </xf>
    <xf numFmtId="0" fontId="0" fillId="0" borderId="29" xfId="0" applyBorder="1" applyAlignment="1">
      <alignment vertical="top"/>
    </xf>
    <xf numFmtId="0" fontId="0" fillId="0" borderId="29" xfId="0" applyBorder="1" applyAlignment="1">
      <alignment vertical="top" wrapText="1"/>
    </xf>
    <xf numFmtId="0" fontId="0" fillId="29" borderId="0" xfId="0" applyFill="1" applyAlignment="1">
      <alignment vertical="top"/>
    </xf>
    <xf numFmtId="14" fontId="0" fillId="0" borderId="30" xfId="0" applyNumberFormat="1" applyBorder="1" applyAlignment="1">
      <alignment horizontal="left" vertical="top"/>
    </xf>
    <xf numFmtId="0" fontId="0" fillId="0" borderId="30" xfId="0" applyBorder="1" applyAlignment="1">
      <alignment vertical="top"/>
    </xf>
    <xf numFmtId="0" fontId="0" fillId="0" borderId="30" xfId="0" applyBorder="1" applyAlignment="1">
      <alignment vertical="top" wrapText="1"/>
    </xf>
    <xf numFmtId="0" fontId="0" fillId="0" borderId="31"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66" fillId="29" borderId="0" xfId="0" applyFont="1" applyFill="1" applyAlignment="1">
      <alignment wrapText="1"/>
    </xf>
    <xf numFmtId="0" fontId="67" fillId="0" borderId="1" xfId="0" applyFont="1" applyBorder="1" applyAlignment="1">
      <alignment vertical="top" wrapText="1"/>
    </xf>
    <xf numFmtId="0" fontId="68" fillId="0" borderId="1" xfId="0" applyFont="1" applyBorder="1" applyAlignment="1">
      <alignment vertical="top" wrapText="1"/>
    </xf>
    <xf numFmtId="0" fontId="68" fillId="0" borderId="44" xfId="0" applyFont="1" applyBorder="1" applyAlignment="1">
      <alignment vertical="top" wrapText="1"/>
    </xf>
    <xf numFmtId="0" fontId="68" fillId="29" borderId="0" xfId="0" applyFont="1" applyFill="1" applyAlignment="1">
      <alignment vertical="top" wrapText="1"/>
    </xf>
    <xf numFmtId="0" fontId="68" fillId="0" borderId="45" xfId="0" applyFont="1" applyBorder="1" applyAlignment="1">
      <alignment vertical="top" wrapText="1"/>
    </xf>
    <xf numFmtId="0" fontId="68" fillId="0" borderId="46" xfId="0" applyFont="1" applyBorder="1" applyAlignment="1">
      <alignment vertical="top" wrapText="1"/>
    </xf>
    <xf numFmtId="0" fontId="69" fillId="0" borderId="0" xfId="0" applyFont="1"/>
    <xf numFmtId="0" fontId="68" fillId="29" borderId="0" xfId="0" applyFont="1" applyFill="1"/>
    <xf numFmtId="0" fontId="68" fillId="29" borderId="0" xfId="0" applyFont="1" applyFill="1" applyAlignment="1">
      <alignment wrapText="1"/>
    </xf>
    <xf numFmtId="0" fontId="72" fillId="29" borderId="0" xfId="99" applyFont="1" applyFill="1" applyAlignment="1">
      <alignment vertical="center" wrapText="1"/>
    </xf>
    <xf numFmtId="0" fontId="72" fillId="29" borderId="0" xfId="99" applyFont="1" applyFill="1" applyAlignment="1">
      <alignment horizontal="center" vertical="center" wrapText="1"/>
    </xf>
    <xf numFmtId="0" fontId="72" fillId="29" borderId="0" xfId="99" applyFont="1" applyFill="1" applyAlignment="1">
      <alignment horizontal="left" vertical="center" wrapText="1"/>
    </xf>
    <xf numFmtId="0" fontId="72" fillId="29" borderId="0" xfId="99" applyFont="1" applyFill="1" applyAlignment="1">
      <alignment horizontal="left" vertical="center"/>
    </xf>
    <xf numFmtId="0" fontId="72" fillId="29" borderId="0" xfId="99" applyFont="1" applyFill="1" applyAlignment="1">
      <alignment vertical="center"/>
    </xf>
    <xf numFmtId="0" fontId="74" fillId="29" borderId="0" xfId="99" applyFont="1" applyFill="1" applyAlignment="1">
      <alignment vertical="center" wrapText="1"/>
    </xf>
    <xf numFmtId="0" fontId="74" fillId="29" borderId="0" xfId="99" applyFont="1" applyFill="1" applyAlignment="1">
      <alignment horizontal="center" vertical="center" wrapText="1"/>
    </xf>
    <xf numFmtId="0" fontId="74" fillId="29" borderId="0" xfId="99" applyFont="1" applyFill="1" applyAlignment="1">
      <alignment horizontal="left" vertical="center" wrapText="1"/>
    </xf>
    <xf numFmtId="0" fontId="74" fillId="29" borderId="0" xfId="99" applyFont="1" applyFill="1" applyAlignment="1">
      <alignment horizontal="left" vertical="center"/>
    </xf>
    <xf numFmtId="0" fontId="74" fillId="29" borderId="0" xfId="99" applyFont="1" applyFill="1" applyAlignment="1">
      <alignment vertical="center"/>
    </xf>
    <xf numFmtId="0" fontId="49" fillId="20" borderId="47" xfId="25" applyFont="1" applyBorder="1" applyAlignment="1">
      <alignment vertical="center"/>
    </xf>
    <xf numFmtId="0" fontId="73" fillId="20" borderId="47" xfId="25" applyFont="1" applyBorder="1" applyAlignment="1">
      <alignment vertical="center"/>
    </xf>
    <xf numFmtId="0" fontId="71" fillId="20" borderId="47" xfId="25" applyFont="1" applyBorder="1" applyAlignment="1">
      <alignment vertical="center"/>
    </xf>
    <xf numFmtId="0" fontId="55" fillId="29" borderId="0" xfId="99" applyFont="1" applyFill="1" applyAlignment="1">
      <alignment horizontal="left" vertical="center" wrapText="1"/>
    </xf>
    <xf numFmtId="0" fontId="74" fillId="29" borderId="0" xfId="99" applyFont="1" applyFill="1" applyAlignment="1">
      <alignment horizontal="left" vertical="top" wrapText="1"/>
    </xf>
    <xf numFmtId="0" fontId="72" fillId="29" borderId="0" xfId="104" applyFont="1" applyFill="1" applyAlignment="1">
      <alignment horizontal="left" vertical="top" wrapText="1"/>
    </xf>
    <xf numFmtId="0" fontId="54" fillId="29" borderId="0" xfId="104" applyFont="1" applyFill="1" applyAlignment="1">
      <alignment horizontal="left" vertical="center" wrapText="1"/>
    </xf>
    <xf numFmtId="0" fontId="72" fillId="29" borderId="0" xfId="104" applyFont="1" applyFill="1" applyAlignment="1">
      <alignment horizontal="left" vertical="center" wrapText="1"/>
    </xf>
    <xf numFmtId="0" fontId="72" fillId="33" borderId="1" xfId="103" applyFont="1" applyFill="1" applyBorder="1" applyAlignment="1">
      <alignment horizontal="center" vertical="center" wrapText="1"/>
    </xf>
    <xf numFmtId="0" fontId="72" fillId="33" borderId="10" xfId="0" applyFont="1" applyFill="1" applyBorder="1" applyAlignment="1">
      <alignment horizontal="center" vertical="center"/>
    </xf>
    <xf numFmtId="0" fontId="72" fillId="33" borderId="1" xfId="0" applyFont="1" applyFill="1" applyBorder="1" applyAlignment="1">
      <alignment horizontal="center" vertical="center" wrapText="1"/>
    </xf>
    <xf numFmtId="0" fontId="77" fillId="33" borderId="1" xfId="55" quotePrefix="1" applyFont="1" applyFill="1" applyBorder="1" applyAlignment="1">
      <alignment horizontal="center" vertical="center" wrapText="1"/>
    </xf>
    <xf numFmtId="0" fontId="77" fillId="33" borderId="1" xfId="55" quotePrefix="1" applyFont="1" applyFill="1" applyBorder="1" applyAlignment="1">
      <alignment horizontal="left" vertical="top" wrapText="1"/>
    </xf>
    <xf numFmtId="0" fontId="72" fillId="29" borderId="0" xfId="103" applyFont="1" applyFill="1" applyAlignment="1">
      <alignment horizontal="center" vertical="center" wrapText="1"/>
    </xf>
    <xf numFmtId="0" fontId="71" fillId="20" borderId="1" xfId="25" applyFont="1" applyBorder="1" applyAlignment="1">
      <alignment horizontal="center" vertical="center" wrapText="1"/>
    </xf>
    <xf numFmtId="0" fontId="72" fillId="29" borderId="0" xfId="104" applyFont="1" applyFill="1" applyAlignment="1">
      <alignment vertical="center"/>
    </xf>
    <xf numFmtId="0" fontId="72" fillId="29" borderId="0" xfId="99" applyFont="1" applyFill="1" applyAlignment="1">
      <alignment horizontal="center" vertical="center"/>
    </xf>
    <xf numFmtId="0" fontId="74" fillId="33" borderId="1" xfId="64" applyFont="1" applyFill="1" applyBorder="1" applyAlignment="1">
      <alignment horizontal="center" vertical="center" wrapText="1"/>
    </xf>
    <xf numFmtId="0" fontId="74" fillId="33" borderId="10" xfId="0" applyFont="1" applyFill="1" applyBorder="1" applyAlignment="1">
      <alignment horizontal="center" vertical="center"/>
    </xf>
    <xf numFmtId="0" fontId="74" fillId="33" borderId="1" xfId="0" applyFont="1" applyFill="1" applyBorder="1" applyAlignment="1">
      <alignment horizontal="center" vertical="center" wrapText="1"/>
    </xf>
    <xf numFmtId="0" fontId="78" fillId="33" borderId="1" xfId="55" applyFont="1" applyFill="1" applyBorder="1" applyAlignment="1">
      <alignment horizontal="center" vertical="center" wrapText="1"/>
    </xf>
    <xf numFmtId="0" fontId="74" fillId="29" borderId="0" xfId="104" applyFont="1" applyFill="1" applyAlignment="1">
      <alignment vertical="center"/>
    </xf>
    <xf numFmtId="0" fontId="79" fillId="33" borderId="1" xfId="55" quotePrefix="1" applyFont="1" applyFill="1" applyBorder="1" applyAlignment="1">
      <alignment horizontal="center" vertical="center" wrapText="1"/>
    </xf>
    <xf numFmtId="0" fontId="74" fillId="29" borderId="0" xfId="64" applyFont="1" applyFill="1" applyAlignment="1">
      <alignment horizontal="center" vertical="center" wrapText="1"/>
    </xf>
    <xf numFmtId="0" fontId="74" fillId="29" borderId="0" xfId="99" applyFont="1" applyFill="1" applyAlignment="1">
      <alignment horizontal="center" vertical="center"/>
    </xf>
    <xf numFmtId="0" fontId="75" fillId="29" borderId="29" xfId="99" applyFont="1" applyFill="1" applyBorder="1" applyAlignment="1">
      <alignment vertical="top" wrapText="1"/>
    </xf>
    <xf numFmtId="0" fontId="84" fillId="29" borderId="0" xfId="104" applyFont="1" applyFill="1" applyAlignment="1">
      <alignment vertical="top" wrapText="1"/>
    </xf>
    <xf numFmtId="0" fontId="85" fillId="29" borderId="0" xfId="104" applyFont="1" applyFill="1" applyAlignment="1">
      <alignment vertical="center" wrapText="1"/>
    </xf>
    <xf numFmtId="0" fontId="85" fillId="29" borderId="0" xfId="104" applyFont="1" applyFill="1" applyAlignment="1">
      <alignment vertical="center"/>
    </xf>
    <xf numFmtId="0" fontId="82" fillId="35" borderId="0" xfId="0" applyFont="1" applyFill="1" applyAlignment="1">
      <alignment horizontal="left" vertical="top" readingOrder="1"/>
    </xf>
    <xf numFmtId="0" fontId="84" fillId="29" borderId="31" xfId="104" applyFont="1" applyFill="1" applyBorder="1" applyAlignment="1">
      <alignment vertical="top" wrapText="1"/>
    </xf>
    <xf numFmtId="0" fontId="54" fillId="29" borderId="1" xfId="103" applyFont="1" applyFill="1" applyBorder="1" applyAlignment="1">
      <alignment horizontal="center" vertical="top" wrapText="1"/>
    </xf>
    <xf numFmtId="0" fontId="77" fillId="29" borderId="29" xfId="0" applyFont="1" applyFill="1" applyBorder="1" applyAlignment="1">
      <alignment horizontal="left" vertical="top" wrapText="1"/>
    </xf>
    <xf numFmtId="0" fontId="77" fillId="29" borderId="12" xfId="0" applyFont="1" applyFill="1" applyBorder="1" applyAlignment="1">
      <alignment horizontal="left" vertical="top" wrapText="1"/>
    </xf>
    <xf numFmtId="0" fontId="72" fillId="29" borderId="1" xfId="103" applyFont="1" applyFill="1" applyBorder="1" applyAlignment="1">
      <alignment horizontal="center" vertical="top" wrapText="1"/>
    </xf>
    <xf numFmtId="0" fontId="79" fillId="29" borderId="29" xfId="0" applyFont="1" applyFill="1" applyBorder="1" applyAlignment="1">
      <alignment horizontal="left" vertical="top" wrapText="1"/>
    </xf>
    <xf numFmtId="0" fontId="79" fillId="29" borderId="12" xfId="0" applyFont="1" applyFill="1" applyBorder="1" applyAlignment="1">
      <alignment horizontal="left" vertical="top" wrapText="1"/>
    </xf>
    <xf numFmtId="0" fontId="79" fillId="29" borderId="1" xfId="0" applyFont="1" applyFill="1" applyBorder="1" applyAlignment="1">
      <alignment horizontal="left" vertical="top" wrapText="1"/>
    </xf>
    <xf numFmtId="0" fontId="79" fillId="0" borderId="28" xfId="0" applyFont="1" applyBorder="1" applyAlignment="1">
      <alignment horizontal="left" vertical="top" wrapText="1"/>
    </xf>
    <xf numFmtId="0" fontId="79" fillId="0" borderId="1" xfId="0" applyFont="1" applyBorder="1" applyAlignment="1">
      <alignment horizontal="left" vertical="top" wrapText="1"/>
    </xf>
    <xf numFmtId="0" fontId="74" fillId="29" borderId="1" xfId="103" applyFont="1" applyFill="1" applyBorder="1" applyAlignment="1">
      <alignment horizontal="center" vertical="top" wrapText="1"/>
    </xf>
    <xf numFmtId="0" fontId="75" fillId="29" borderId="0" xfId="104" applyFont="1" applyFill="1" applyAlignment="1">
      <alignment vertical="top" wrapText="1"/>
    </xf>
    <xf numFmtId="0" fontId="79" fillId="0" borderId="9" xfId="0" applyFont="1" applyBorder="1" applyAlignment="1">
      <alignment horizontal="left" vertical="top" wrapText="1"/>
    </xf>
    <xf numFmtId="0" fontId="77" fillId="35" borderId="0" xfId="0" applyFont="1" applyFill="1" applyAlignment="1">
      <alignment horizontal="left" vertical="top" readingOrder="1"/>
    </xf>
    <xf numFmtId="0" fontId="75" fillId="29" borderId="31" xfId="104" applyFont="1" applyFill="1" applyBorder="1" applyAlignment="1">
      <alignment vertical="top" wrapText="1"/>
    </xf>
    <xf numFmtId="0" fontId="80" fillId="29" borderId="31" xfId="104" applyFont="1" applyFill="1" applyBorder="1" applyAlignment="1">
      <alignment vertical="top" wrapText="1"/>
    </xf>
    <xf numFmtId="0" fontId="80" fillId="29" borderId="0" xfId="104" applyFont="1" applyFill="1" applyAlignment="1">
      <alignment vertical="top" wrapText="1"/>
    </xf>
    <xf numFmtId="0" fontId="75" fillId="29" borderId="34" xfId="104" applyFont="1" applyFill="1" applyBorder="1" applyAlignment="1">
      <alignment vertical="top" wrapText="1"/>
    </xf>
    <xf numFmtId="0" fontId="80" fillId="29" borderId="34" xfId="104" applyFont="1" applyFill="1" applyBorder="1" applyAlignment="1">
      <alignment vertical="top" wrapText="1"/>
    </xf>
    <xf numFmtId="0" fontId="79" fillId="29" borderId="11" xfId="0" applyFont="1" applyFill="1" applyBorder="1" applyAlignment="1">
      <alignment horizontal="left" vertical="top" wrapText="1"/>
    </xf>
    <xf numFmtId="0" fontId="79" fillId="0" borderId="30" xfId="0" applyFont="1" applyBorder="1" applyAlignment="1">
      <alignment horizontal="left" vertical="top" wrapText="1"/>
    </xf>
    <xf numFmtId="164" fontId="79" fillId="29" borderId="1" xfId="104" applyNumberFormat="1" applyFont="1" applyFill="1" applyBorder="1" applyAlignment="1">
      <alignment horizontal="left" vertical="top" wrapText="1"/>
    </xf>
    <xf numFmtId="0" fontId="79" fillId="29" borderId="41" xfId="0" applyFont="1" applyFill="1" applyBorder="1" applyAlignment="1">
      <alignment horizontal="left" vertical="top" wrapText="1"/>
    </xf>
    <xf numFmtId="0" fontId="79" fillId="29" borderId="30" xfId="0" applyFont="1" applyFill="1" applyBorder="1" applyAlignment="1">
      <alignment horizontal="left" vertical="top" wrapText="1"/>
    </xf>
    <xf numFmtId="0" fontId="79" fillId="0" borderId="39" xfId="0" applyFont="1" applyBorder="1" applyAlignment="1">
      <alignment horizontal="left" vertical="top" wrapText="1"/>
    </xf>
    <xf numFmtId="0" fontId="79" fillId="29" borderId="33" xfId="0" applyFont="1" applyFill="1" applyBorder="1" applyAlignment="1">
      <alignment horizontal="left" vertical="top" wrapText="1"/>
    </xf>
    <xf numFmtId="0" fontId="79" fillId="29" borderId="39" xfId="0" applyFont="1" applyFill="1" applyBorder="1" applyAlignment="1">
      <alignment horizontal="left" vertical="top" wrapText="1"/>
    </xf>
    <xf numFmtId="0" fontId="79" fillId="29" borderId="28" xfId="0" applyFont="1" applyFill="1" applyBorder="1" applyAlignment="1">
      <alignment horizontal="left" vertical="top" wrapText="1"/>
    </xf>
    <xf numFmtId="0" fontId="77" fillId="0" borderId="29" xfId="0" applyFont="1" applyBorder="1" applyAlignment="1">
      <alignment horizontal="left" vertical="top" wrapText="1"/>
    </xf>
    <xf numFmtId="0" fontId="77" fillId="0" borderId="12" xfId="0" applyFont="1" applyBorder="1" applyAlignment="1">
      <alignment horizontal="left" vertical="top" wrapText="1"/>
    </xf>
    <xf numFmtId="0" fontId="77" fillId="0" borderId="29" xfId="0" applyFont="1" applyBorder="1" applyAlignment="1">
      <alignment vertical="top" wrapText="1"/>
    </xf>
    <xf numFmtId="0" fontId="77" fillId="36" borderId="29" xfId="0" applyFont="1" applyFill="1" applyBorder="1" applyAlignment="1">
      <alignment vertical="top" wrapText="1"/>
    </xf>
    <xf numFmtId="0" fontId="72" fillId="29" borderId="0" xfId="104" applyFont="1" applyFill="1" applyAlignment="1">
      <alignment vertical="top"/>
    </xf>
    <xf numFmtId="0" fontId="79" fillId="29" borderId="35" xfId="0" applyFont="1" applyFill="1" applyBorder="1" applyAlignment="1">
      <alignment horizontal="left" vertical="top" wrapText="1"/>
    </xf>
    <xf numFmtId="0" fontId="79" fillId="0" borderId="29" xfId="0" applyFont="1" applyBorder="1" applyAlignment="1">
      <alignment horizontal="left" vertical="top" wrapText="1"/>
    </xf>
    <xf numFmtId="0" fontId="79" fillId="0" borderId="12" xfId="0" applyFont="1" applyBorder="1" applyAlignment="1">
      <alignment horizontal="left" vertical="top" wrapText="1"/>
    </xf>
    <xf numFmtId="0" fontId="72" fillId="29" borderId="29" xfId="103" applyFont="1" applyFill="1" applyBorder="1" applyAlignment="1">
      <alignment horizontal="center" vertical="top" wrapText="1"/>
    </xf>
    <xf numFmtId="0" fontId="75" fillId="29" borderId="36" xfId="108" applyFont="1" applyFill="1" applyBorder="1" applyAlignment="1">
      <alignment vertical="top" wrapText="1"/>
    </xf>
    <xf numFmtId="0" fontId="77" fillId="0" borderId="32" xfId="0" applyFont="1" applyBorder="1" applyAlignment="1">
      <alignment horizontal="left" vertical="top" wrapText="1"/>
    </xf>
    <xf numFmtId="0" fontId="72" fillId="29" borderId="9" xfId="109" applyFont="1" applyFill="1" applyBorder="1" applyAlignment="1">
      <alignment horizontal="center" vertical="top" wrapText="1"/>
    </xf>
    <xf numFmtId="0" fontId="75" fillId="29" borderId="0" xfId="108" applyFont="1" applyFill="1" applyAlignment="1">
      <alignment vertical="top" wrapText="1"/>
    </xf>
    <xf numFmtId="0" fontId="72" fillId="29" borderId="1" xfId="109" applyFont="1" applyFill="1" applyBorder="1" applyAlignment="1">
      <alignment horizontal="center" vertical="top" wrapText="1"/>
    </xf>
    <xf numFmtId="0" fontId="75" fillId="29" borderId="31" xfId="108" applyFont="1" applyFill="1" applyBorder="1" applyAlignment="1">
      <alignment vertical="top" wrapText="1"/>
    </xf>
    <xf numFmtId="0" fontId="87" fillId="35" borderId="0" xfId="0" applyFont="1" applyFill="1" applyAlignment="1">
      <alignment horizontal="left" vertical="top" readingOrder="1"/>
    </xf>
    <xf numFmtId="0" fontId="79" fillId="0" borderId="34" xfId="0" applyFont="1" applyBorder="1" applyAlignment="1">
      <alignment horizontal="left" vertical="top" wrapText="1"/>
    </xf>
    <xf numFmtId="0" fontId="77" fillId="36" borderId="29" xfId="0" applyFont="1" applyFill="1" applyBorder="1" applyAlignment="1">
      <alignment horizontal="center" vertical="top" wrapText="1"/>
    </xf>
    <xf numFmtId="0" fontId="25" fillId="36" borderId="29" xfId="0" applyFont="1" applyFill="1" applyBorder="1" applyAlignment="1">
      <alignment horizontal="center" vertical="top" wrapText="1"/>
    </xf>
    <xf numFmtId="0" fontId="72" fillId="33" borderId="1" xfId="0" applyFont="1" applyFill="1" applyBorder="1" applyAlignment="1">
      <alignment vertical="center" wrapText="1"/>
    </xf>
    <xf numFmtId="0" fontId="77" fillId="33" borderId="1" xfId="55" quotePrefix="1" applyFont="1" applyFill="1" applyBorder="1" applyAlignment="1">
      <alignment horizontal="left" vertical="center" wrapText="1"/>
    </xf>
    <xf numFmtId="0" fontId="74" fillId="29" borderId="1" xfId="100" applyFont="1" applyFill="1" applyBorder="1" applyAlignment="1">
      <alignment horizontal="center" vertical="top" wrapText="1"/>
    </xf>
    <xf numFmtId="0" fontId="81" fillId="0" borderId="29" xfId="0" applyFont="1" applyBorder="1" applyAlignment="1">
      <alignment vertical="top" wrapText="1"/>
    </xf>
    <xf numFmtId="0" fontId="81" fillId="0" borderId="12" xfId="0" applyFont="1" applyBorder="1" applyAlignment="1">
      <alignment horizontal="center" vertical="center" wrapText="1"/>
    </xf>
    <xf numFmtId="164" fontId="79" fillId="29" borderId="1" xfId="99" applyNumberFormat="1" applyFont="1" applyFill="1" applyBorder="1" applyAlignment="1">
      <alignment horizontal="left" vertical="top" wrapText="1"/>
    </xf>
    <xf numFmtId="0" fontId="73" fillId="20" borderId="1" xfId="25" applyFont="1" applyBorder="1" applyAlignment="1">
      <alignment horizontal="center" vertical="center" wrapText="1"/>
    </xf>
    <xf numFmtId="0" fontId="73" fillId="20" borderId="10" xfId="25" applyFont="1" applyBorder="1" applyAlignment="1">
      <alignment horizontal="center" vertical="center" wrapText="1"/>
    </xf>
    <xf numFmtId="0" fontId="73" fillId="20" borderId="1" xfId="25" applyFont="1" applyBorder="1" applyAlignment="1">
      <alignment vertical="center" wrapText="1"/>
    </xf>
    <xf numFmtId="0" fontId="88" fillId="29" borderId="0" xfId="99" applyFont="1" applyFill="1" applyAlignment="1">
      <alignment vertical="center"/>
    </xf>
    <xf numFmtId="0" fontId="88" fillId="29" borderId="0" xfId="64" applyFont="1" applyFill="1" applyAlignment="1">
      <alignment horizontal="left" vertical="center" wrapText="1"/>
    </xf>
    <xf numFmtId="0" fontId="74" fillId="33" borderId="1" xfId="0" applyFont="1" applyFill="1" applyBorder="1" applyAlignment="1">
      <alignment vertical="center" wrapText="1"/>
    </xf>
    <xf numFmtId="0" fontId="74" fillId="29" borderId="0" xfId="64" applyFont="1" applyFill="1" applyAlignment="1">
      <alignment horizontal="left" vertical="center" wrapText="1"/>
    </xf>
    <xf numFmtId="0" fontId="73" fillId="20" borderId="13" xfId="25" applyFont="1" applyBorder="1" applyAlignment="1">
      <alignment horizontal="left" vertical="top" wrapText="1"/>
    </xf>
    <xf numFmtId="0" fontId="73" fillId="20" borderId="28" xfId="25" applyFont="1" applyBorder="1" applyAlignment="1">
      <alignment horizontal="left" vertical="top" wrapText="1"/>
    </xf>
    <xf numFmtId="0" fontId="73" fillId="20" borderId="8" xfId="25" applyFont="1" applyBorder="1" applyAlignment="1">
      <alignment horizontal="left" vertical="top" wrapText="1"/>
    </xf>
    <xf numFmtId="0" fontId="73" fillId="20" borderId="1" xfId="25" applyFont="1" applyBorder="1" applyAlignment="1">
      <alignment horizontal="left" vertical="top" wrapText="1"/>
    </xf>
    <xf numFmtId="0" fontId="73" fillId="20" borderId="9" xfId="25" applyFont="1" applyBorder="1" applyAlignment="1">
      <alignment horizontal="left" vertical="top" wrapText="1"/>
    </xf>
    <xf numFmtId="0" fontId="73" fillId="20" borderId="9" xfId="25" applyFont="1" applyBorder="1" applyAlignment="1">
      <alignment vertical="top" wrapText="1"/>
    </xf>
    <xf numFmtId="0" fontId="73" fillId="20" borderId="9" xfId="25" applyFont="1" applyBorder="1" applyAlignment="1">
      <alignment horizontal="center" vertical="top" wrapText="1"/>
    </xf>
    <xf numFmtId="0" fontId="80" fillId="29" borderId="29" xfId="99" applyFont="1" applyFill="1" applyBorder="1" applyAlignment="1">
      <alignment vertical="top" wrapText="1"/>
    </xf>
    <xf numFmtId="0" fontId="81" fillId="0" borderId="1" xfId="0" applyFont="1" applyBorder="1" applyAlignment="1">
      <alignment horizontal="left" vertical="top" wrapText="1"/>
    </xf>
    <xf numFmtId="0" fontId="80" fillId="29" borderId="0" xfId="99" applyFont="1" applyFill="1" applyAlignment="1">
      <alignment vertical="top" wrapText="1"/>
    </xf>
    <xf numFmtId="0" fontId="80" fillId="0" borderId="34" xfId="25" applyFont="1" applyFill="1" applyBorder="1" applyAlignment="1">
      <alignment horizontal="left" vertical="top" wrapText="1"/>
    </xf>
    <xf numFmtId="0" fontId="79" fillId="29" borderId="1" xfId="0" applyFont="1" applyFill="1" applyBorder="1" applyAlignment="1">
      <alignment vertical="top" wrapText="1"/>
    </xf>
    <xf numFmtId="0" fontId="79" fillId="0" borderId="1" xfId="0" applyFont="1" applyBorder="1" applyAlignment="1">
      <alignment vertical="top" wrapText="1"/>
    </xf>
    <xf numFmtId="0" fontId="79" fillId="0" borderId="35" xfId="0" applyFont="1" applyBorder="1" applyAlignment="1">
      <alignment horizontal="left" vertical="top" wrapText="1"/>
    </xf>
    <xf numFmtId="164" fontId="74" fillId="29" borderId="1" xfId="104" applyNumberFormat="1" applyFont="1" applyFill="1" applyBorder="1" applyAlignment="1">
      <alignment horizontal="left" vertical="top" wrapText="1"/>
    </xf>
    <xf numFmtId="0" fontId="74" fillId="29" borderId="0" xfId="104" applyFont="1" applyFill="1" applyAlignment="1">
      <alignment vertical="center" wrapText="1"/>
    </xf>
    <xf numFmtId="0" fontId="79" fillId="29" borderId="40" xfId="0" applyFont="1" applyFill="1" applyBorder="1" applyAlignment="1">
      <alignment horizontal="left" vertical="top" wrapText="1"/>
    </xf>
    <xf numFmtId="0" fontId="79" fillId="29" borderId="0" xfId="0" applyFont="1" applyFill="1" applyAlignment="1">
      <alignment horizontal="left" vertical="top" wrapText="1"/>
    </xf>
    <xf numFmtId="0" fontId="79" fillId="29" borderId="42" xfId="0" applyFont="1" applyFill="1" applyBorder="1" applyAlignment="1">
      <alignment horizontal="left" vertical="top" wrapText="1"/>
    </xf>
    <xf numFmtId="0" fontId="79" fillId="29" borderId="32" xfId="0" applyFont="1" applyFill="1" applyBorder="1" applyAlignment="1">
      <alignment horizontal="left" vertical="top" wrapText="1"/>
    </xf>
    <xf numFmtId="0" fontId="79" fillId="29" borderId="9" xfId="0" applyFont="1" applyFill="1" applyBorder="1" applyAlignment="1">
      <alignment horizontal="left" vertical="top" wrapText="1"/>
    </xf>
    <xf numFmtId="0" fontId="79" fillId="0" borderId="33" xfId="0" applyFont="1" applyBorder="1" applyAlignment="1">
      <alignment horizontal="left" vertical="top" wrapText="1"/>
    </xf>
    <xf numFmtId="0" fontId="79" fillId="29" borderId="37" xfId="0" applyFont="1" applyFill="1" applyBorder="1" applyAlignment="1">
      <alignment horizontal="left" vertical="top" wrapText="1"/>
    </xf>
    <xf numFmtId="0" fontId="79" fillId="29" borderId="31" xfId="0" applyFont="1" applyFill="1" applyBorder="1" applyAlignment="1">
      <alignment horizontal="left" vertical="top" wrapText="1"/>
    </xf>
    <xf numFmtId="0" fontId="80" fillId="29" borderId="33" xfId="104" applyFont="1" applyFill="1" applyBorder="1" applyAlignment="1">
      <alignment vertical="top" wrapText="1"/>
    </xf>
    <xf numFmtId="0" fontId="80" fillId="29" borderId="37" xfId="104" applyFont="1" applyFill="1" applyBorder="1" applyAlignment="1">
      <alignment vertical="top" wrapText="1"/>
    </xf>
    <xf numFmtId="0" fontId="80" fillId="29" borderId="29" xfId="104" applyFont="1" applyFill="1" applyBorder="1" applyAlignment="1">
      <alignment vertical="top" wrapText="1"/>
    </xf>
    <xf numFmtId="0" fontId="79" fillId="29" borderId="38" xfId="0" applyFont="1" applyFill="1" applyBorder="1" applyAlignment="1">
      <alignment horizontal="left" vertical="top" wrapText="1"/>
    </xf>
    <xf numFmtId="0" fontId="74" fillId="29" borderId="0" xfId="107" applyFont="1" applyFill="1" applyAlignment="1">
      <alignment vertical="center"/>
    </xf>
    <xf numFmtId="0" fontId="73" fillId="0" borderId="31" xfId="25" applyFont="1" applyFill="1" applyBorder="1" applyAlignment="1">
      <alignment horizontal="left" vertical="top" wrapText="1"/>
    </xf>
    <xf numFmtId="0" fontId="80" fillId="29" borderId="0" xfId="107" applyFont="1" applyFill="1" applyAlignment="1">
      <alignment vertical="top" wrapText="1"/>
    </xf>
    <xf numFmtId="0" fontId="80" fillId="29" borderId="31" xfId="107" applyFont="1" applyFill="1" applyBorder="1" applyAlignment="1">
      <alignment vertical="top" wrapText="1"/>
    </xf>
    <xf numFmtId="0" fontId="74" fillId="29" borderId="0" xfId="107" applyFont="1" applyFill="1" applyAlignment="1">
      <alignment vertical="center" wrapText="1"/>
    </xf>
    <xf numFmtId="0" fontId="80" fillId="29" borderId="29" xfId="107" applyFont="1" applyFill="1" applyBorder="1" applyAlignment="1">
      <alignment vertical="top" wrapText="1"/>
    </xf>
    <xf numFmtId="0" fontId="80" fillId="29" borderId="36" xfId="107" applyFont="1" applyFill="1" applyBorder="1" applyAlignment="1">
      <alignment vertical="top" wrapText="1"/>
    </xf>
    <xf numFmtId="0" fontId="79" fillId="0" borderId="32" xfId="0" applyFont="1" applyBorder="1" applyAlignment="1">
      <alignment horizontal="left" vertical="top" wrapText="1"/>
    </xf>
    <xf numFmtId="0" fontId="80" fillId="29" borderId="35" xfId="104" applyFont="1" applyFill="1" applyBorder="1" applyAlignment="1">
      <alignment vertical="top" wrapText="1"/>
    </xf>
    <xf numFmtId="0" fontId="80" fillId="29" borderId="42" xfId="104" applyFont="1" applyFill="1" applyBorder="1" applyAlignment="1">
      <alignment vertical="top" wrapText="1"/>
    </xf>
    <xf numFmtId="0" fontId="79" fillId="29" borderId="43" xfId="0" applyFont="1" applyFill="1" applyBorder="1" applyAlignment="1">
      <alignment horizontal="left" vertical="top" wrapText="1"/>
    </xf>
    <xf numFmtId="0" fontId="79" fillId="33" borderId="1" xfId="55" applyFont="1" applyFill="1" applyBorder="1" applyAlignment="1">
      <alignment horizontal="center" vertical="center" wrapText="1"/>
    </xf>
    <xf numFmtId="0" fontId="80" fillId="0" borderId="29" xfId="25" applyFont="1" applyFill="1" applyBorder="1" applyAlignment="1">
      <alignment horizontal="left" vertical="top" wrapText="1"/>
    </xf>
    <xf numFmtId="0" fontId="74" fillId="29" borderId="29" xfId="104" applyFont="1" applyFill="1" applyBorder="1" applyAlignment="1">
      <alignment vertical="center"/>
    </xf>
    <xf numFmtId="0" fontId="59" fillId="0" borderId="29" xfId="0" applyFont="1" applyBorder="1" applyAlignment="1">
      <alignment horizontal="left" vertical="top" wrapText="1"/>
    </xf>
    <xf numFmtId="0" fontId="64" fillId="0" borderId="29" xfId="0" applyFont="1" applyBorder="1" applyAlignment="1">
      <alignment horizontal="left" vertical="top" wrapText="1"/>
    </xf>
    <xf numFmtId="0" fontId="25" fillId="0" borderId="29" xfId="0" applyFont="1" applyBorder="1" applyAlignment="1">
      <alignment horizontal="left" vertical="top" wrapText="1"/>
    </xf>
    <xf numFmtId="0" fontId="65" fillId="0" borderId="29" xfId="0" applyFont="1" applyBorder="1" applyAlignment="1">
      <alignment horizontal="center" vertical="center" wrapText="1"/>
    </xf>
    <xf numFmtId="0" fontId="77" fillId="29" borderId="29" xfId="0" applyFont="1" applyFill="1" applyBorder="1" applyAlignment="1">
      <alignment vertical="top" wrapText="1"/>
    </xf>
    <xf numFmtId="0" fontId="25" fillId="29" borderId="29" xfId="0" applyFont="1" applyFill="1" applyBorder="1" applyAlignment="1">
      <alignment horizontal="left" vertical="top" wrapText="1"/>
    </xf>
    <xf numFmtId="0" fontId="82" fillId="29" borderId="29" xfId="0" applyFont="1" applyFill="1" applyBorder="1" applyAlignment="1">
      <alignment horizontal="left" vertical="top" wrapText="1"/>
    </xf>
    <xf numFmtId="0" fontId="82" fillId="0" borderId="29" xfId="0" applyFont="1" applyBorder="1" applyAlignment="1">
      <alignment horizontal="left" vertical="top" wrapText="1"/>
    </xf>
    <xf numFmtId="0" fontId="64" fillId="29" borderId="29" xfId="0" applyFont="1" applyFill="1" applyBorder="1" applyAlignment="1">
      <alignment horizontal="left" vertical="top" wrapText="1"/>
    </xf>
    <xf numFmtId="0" fontId="77" fillId="35" borderId="31" xfId="0" applyFont="1" applyFill="1" applyBorder="1" applyAlignment="1">
      <alignment horizontal="left" vertical="top" readingOrder="1"/>
    </xf>
    <xf numFmtId="164" fontId="60" fillId="29" borderId="12" xfId="99" applyNumberFormat="1" applyFont="1" applyFill="1" applyBorder="1" applyAlignment="1">
      <alignment horizontal="left" vertical="top" wrapText="1"/>
    </xf>
    <xf numFmtId="164" fontId="60" fillId="29" borderId="12" xfId="104" applyNumberFormat="1" applyFont="1" applyFill="1" applyBorder="1" applyAlignment="1">
      <alignment horizontal="left" vertical="top" wrapText="1"/>
    </xf>
    <xf numFmtId="164" fontId="61" fillId="29" borderId="12" xfId="104" applyNumberFormat="1" applyFont="1" applyFill="1" applyBorder="1" applyAlignment="1">
      <alignment horizontal="left" vertical="top" wrapText="1"/>
    </xf>
    <xf numFmtId="164" fontId="77" fillId="29" borderId="12" xfId="104" applyNumberFormat="1" applyFont="1" applyFill="1" applyBorder="1" applyAlignment="1">
      <alignment horizontal="left" vertical="top" wrapText="1"/>
    </xf>
    <xf numFmtId="164" fontId="25" fillId="29" borderId="12" xfId="104" applyNumberFormat="1" applyFont="1" applyFill="1" applyBorder="1" applyAlignment="1">
      <alignment horizontal="left" vertical="top" wrapText="1"/>
    </xf>
    <xf numFmtId="164" fontId="79" fillId="29" borderId="12" xfId="104" applyNumberFormat="1" applyFont="1" applyFill="1" applyBorder="1" applyAlignment="1">
      <alignment horizontal="left" vertical="top" wrapText="1"/>
    </xf>
    <xf numFmtId="0" fontId="77" fillId="0" borderId="33" xfId="0" applyFont="1" applyBorder="1" applyAlignment="1">
      <alignment horizontal="left" vertical="top" wrapText="1"/>
    </xf>
    <xf numFmtId="164" fontId="77" fillId="29" borderId="35" xfId="104" applyNumberFormat="1" applyFont="1" applyFill="1" applyBorder="1" applyAlignment="1">
      <alignment horizontal="left" vertical="top" wrapText="1"/>
    </xf>
    <xf numFmtId="164" fontId="77" fillId="29" borderId="12" xfId="108" applyNumberFormat="1" applyFont="1" applyFill="1" applyBorder="1" applyAlignment="1">
      <alignment horizontal="left" vertical="top" wrapText="1"/>
    </xf>
    <xf numFmtId="0" fontId="49" fillId="20" borderId="8" xfId="25" applyFont="1" applyBorder="1" applyAlignment="1">
      <alignment vertical="top" wrapText="1"/>
    </xf>
    <xf numFmtId="0" fontId="72" fillId="33" borderId="1" xfId="0" applyFont="1" applyFill="1" applyBorder="1" applyAlignment="1">
      <alignment horizontal="left" vertical="top" wrapText="1"/>
    </xf>
    <xf numFmtId="164" fontId="77" fillId="29" borderId="29" xfId="104" applyNumberFormat="1" applyFont="1" applyFill="1" applyBorder="1" applyAlignment="1">
      <alignment horizontal="left" vertical="top" wrapText="1"/>
    </xf>
    <xf numFmtId="0" fontId="72" fillId="36" borderId="0" xfId="0" applyFont="1" applyFill="1" applyAlignment="1">
      <alignment vertical="center"/>
    </xf>
    <xf numFmtId="0" fontId="75" fillId="36" borderId="31" xfId="0" applyFont="1" applyFill="1" applyBorder="1" applyAlignment="1">
      <alignment vertical="top" wrapText="1"/>
    </xf>
    <xf numFmtId="0" fontId="77" fillId="36" borderId="35" xfId="0" applyFont="1" applyFill="1" applyBorder="1" applyAlignment="1">
      <alignment horizontal="left" vertical="top" wrapText="1"/>
    </xf>
    <xf numFmtId="0" fontId="77" fillId="0" borderId="35" xfId="0" applyFont="1" applyBorder="1" applyAlignment="1">
      <alignment horizontal="left" vertical="top" wrapText="1"/>
    </xf>
    <xf numFmtId="164" fontId="77" fillId="36" borderId="35" xfId="0" applyNumberFormat="1" applyFont="1" applyFill="1" applyBorder="1" applyAlignment="1">
      <alignment horizontal="left" vertical="top" wrapText="1"/>
    </xf>
    <xf numFmtId="0" fontId="72" fillId="36" borderId="35" xfId="0" applyFont="1" applyFill="1" applyBorder="1" applyAlignment="1">
      <alignment horizontal="center" vertical="top" wrapText="1"/>
    </xf>
    <xf numFmtId="0" fontId="75" fillId="36" borderId="36" xfId="0" applyFont="1" applyFill="1" applyBorder="1" applyAlignment="1">
      <alignment vertical="top" wrapText="1"/>
    </xf>
    <xf numFmtId="0" fontId="77" fillId="36" borderId="48" xfId="0" applyFont="1" applyFill="1" applyBorder="1" applyAlignment="1">
      <alignment horizontal="left" vertical="top" wrapText="1"/>
    </xf>
    <xf numFmtId="0" fontId="77" fillId="0" borderId="48" xfId="0" applyFont="1" applyBorder="1" applyAlignment="1">
      <alignment horizontal="left" vertical="top" wrapText="1"/>
    </xf>
    <xf numFmtId="164" fontId="77" fillId="36" borderId="48" xfId="0" applyNumberFormat="1" applyFont="1" applyFill="1" applyBorder="1" applyAlignment="1">
      <alignment horizontal="left" vertical="top" wrapText="1"/>
    </xf>
    <xf numFmtId="0" fontId="72" fillId="36" borderId="48" xfId="0" applyFont="1" applyFill="1" applyBorder="1" applyAlignment="1">
      <alignment horizontal="center" vertical="top" wrapText="1"/>
    </xf>
    <xf numFmtId="0" fontId="75" fillId="36" borderId="0" xfId="0" applyFont="1" applyFill="1" applyAlignment="1">
      <alignment vertical="top" wrapText="1"/>
    </xf>
    <xf numFmtId="0" fontId="77" fillId="36" borderId="48" xfId="0" applyFont="1" applyFill="1" applyBorder="1" applyAlignment="1">
      <alignment vertical="top" wrapText="1"/>
    </xf>
    <xf numFmtId="0" fontId="77" fillId="0" borderId="48" xfId="0" applyFont="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7" fillId="0" borderId="1" xfId="0" applyFont="1" applyBorder="1" applyAlignment="1">
      <alignment vertical="top" wrapText="1"/>
    </xf>
    <xf numFmtId="0" fontId="68" fillId="0" borderId="1" xfId="0" applyFont="1" applyBorder="1" applyAlignment="1">
      <alignment vertical="top" wrapText="1"/>
    </xf>
    <xf numFmtId="0" fontId="66" fillId="13" borderId="10" xfId="0" applyFont="1" applyFill="1" applyBorder="1" applyAlignment="1">
      <alignment wrapText="1"/>
    </xf>
    <xf numFmtId="0" fontId="66" fillId="13" borderId="11" xfId="0" applyFont="1" applyFill="1" applyBorder="1" applyAlignment="1">
      <alignment wrapText="1"/>
    </xf>
    <xf numFmtId="0" fontId="66" fillId="13" borderId="12" xfId="0" applyFont="1" applyFill="1" applyBorder="1" applyAlignment="1">
      <alignment wrapText="1"/>
    </xf>
    <xf numFmtId="0" fontId="66" fillId="13" borderId="1" xfId="0" applyFont="1" applyFill="1" applyBorder="1" applyAlignment="1">
      <alignment wrapText="1"/>
    </xf>
    <xf numFmtId="0" fontId="55" fillId="29" borderId="47" xfId="99" applyFont="1" applyFill="1" applyBorder="1" applyAlignment="1">
      <alignment horizontal="left" vertical="center" wrapText="1"/>
    </xf>
    <xf numFmtId="0" fontId="54" fillId="29" borderId="47" xfId="99" applyFont="1" applyFill="1" applyBorder="1" applyAlignment="1">
      <alignment horizontal="left" vertical="center" wrapText="1"/>
    </xf>
    <xf numFmtId="0" fontId="74" fillId="29" borderId="47" xfId="99" applyFont="1" applyFill="1" applyBorder="1" applyAlignment="1">
      <alignment horizontal="left" vertical="top" wrapText="1"/>
    </xf>
    <xf numFmtId="0" fontId="54" fillId="29" borderId="47" xfId="99" applyFont="1" applyFill="1" applyBorder="1" applyAlignment="1">
      <alignment vertical="center" wrapText="1"/>
    </xf>
    <xf numFmtId="0" fontId="54" fillId="29" borderId="47" xfId="104" applyFont="1" applyFill="1" applyBorder="1" applyAlignment="1">
      <alignment horizontal="left" vertical="center" wrapText="1"/>
    </xf>
    <xf numFmtId="0" fontId="58" fillId="29" borderId="0" xfId="99" applyFont="1" applyFill="1" applyAlignment="1">
      <alignment horizontal="left" vertical="center" wrapText="1"/>
    </xf>
    <xf numFmtId="0" fontId="74" fillId="29" borderId="47" xfId="99" applyFont="1" applyFill="1" applyBorder="1" applyAlignment="1">
      <alignment horizontal="left" vertical="center" wrapText="1"/>
    </xf>
    <xf numFmtId="0" fontId="72" fillId="29" borderId="47" xfId="104" applyFont="1" applyFill="1" applyBorder="1" applyAlignment="1">
      <alignment horizontal="left" vertical="top" wrapText="1"/>
    </xf>
    <xf numFmtId="0" fontId="72" fillId="29" borderId="47" xfId="104"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3" fillId="20" borderId="10" xfId="25" applyFont="1" applyBorder="1" applyAlignment="1">
      <alignment horizontal="center" vertical="center" wrapText="1"/>
    </xf>
    <xf numFmtId="0" fontId="73" fillId="20" borderId="11" xfId="25" applyFont="1" applyBorder="1" applyAlignment="1">
      <alignment horizontal="center" vertical="center" wrapText="1"/>
    </xf>
    <xf numFmtId="0" fontId="73" fillId="20" borderId="12" xfId="25" applyFont="1" applyBorder="1" applyAlignment="1">
      <alignment horizontal="center" vertical="center" wrapText="1"/>
    </xf>
    <xf numFmtId="0" fontId="74" fillId="33" borderId="10" xfId="0" applyFont="1" applyFill="1" applyBorder="1" applyAlignment="1">
      <alignment horizontal="center" vertical="center"/>
    </xf>
    <xf numFmtId="0" fontId="74" fillId="33" borderId="11" xfId="0" applyFont="1" applyFill="1" applyBorder="1" applyAlignment="1">
      <alignment horizontal="center" vertical="center"/>
    </xf>
    <xf numFmtId="0" fontId="74" fillId="33" borderId="12" xfId="0" applyFont="1" applyFill="1" applyBorder="1" applyAlignment="1">
      <alignment horizontal="center" vertical="center"/>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09" xr:uid="{29CA52BF-F655-034F-8DE5-28A0576B0F3C}"/>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8" xr:uid="{CEFF4453-7151-5040-909C-992EE47F753D}"/>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50"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owerPivotData" Target="model/item.data"/><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49"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52"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 Id="rId8" Type="http://schemas.openxmlformats.org/officeDocument/2006/relationships/worksheet" Target="worksheets/sheet8.xml"/><Relationship Id="rId51" Type="http://schemas.openxmlformats.org/officeDocument/2006/relationships/customXml" Target="../customXml/item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0" Type="http://schemas.openxmlformats.org/officeDocument/2006/relationships/worksheet" Target="worksheets/sheet20.xml"/><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0025" y="26831925"/>
          <a:ext cx="191452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3143250</xdr:rowOff>
    </xdr:from>
    <xdr:to>
      <xdr:col>3</xdr:col>
      <xdr:colOff>3916218</xdr:colOff>
      <xdr:row>3</xdr:row>
      <xdr:rowOff>5133975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4286250"/>
          <a:ext cx="8448675" cy="1990725"/>
        </a:xfrm>
        <a:prstGeom prst="rect">
          <a:avLst/>
        </a:prstGeom>
      </xdr:spPr>
    </xdr:pic>
    <xdr:clientData/>
  </xdr:twoCellAnchor>
  <xdr:twoCellAnchor editAs="oneCell">
    <xdr:from>
      <xdr:col>1</xdr:col>
      <xdr:colOff>51665</xdr:colOff>
      <xdr:row>4</xdr:row>
      <xdr:rowOff>2165350</xdr:rowOff>
    </xdr:from>
    <xdr:to>
      <xdr:col>3</xdr:col>
      <xdr:colOff>3967883</xdr:colOff>
      <xdr:row>4</xdr:row>
      <xdr:rowOff>3575050</xdr:rowOff>
    </xdr:to>
    <xdr:pic>
      <xdr:nvPicPr>
        <xdr:cNvPr id="4" name="Picture 3">
          <a:extLst>
            <a:ext uri="{FF2B5EF4-FFF2-40B4-BE49-F238E27FC236}">
              <a16:creationId xmlns:a16="http://schemas.microsoft.com/office/drawing/2014/main" id="{DB607DA7-0F99-9141-9D42-0A326C41275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2"/>
        <a:stretch>
          <a:fillRect/>
        </a:stretch>
      </xdr:blipFill>
      <xdr:spPr>
        <a:xfrm>
          <a:off x="2007465" y="3308350"/>
          <a:ext cx="8255000" cy="1409700"/>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7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75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75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95"/>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75" customHeight="1">
      <c r="B1" s="54" t="s">
        <v>0</v>
      </c>
    </row>
    <row r="3" spans="2:17" ht="15.95">
      <c r="B3" s="311" t="s">
        <v>1</v>
      </c>
      <c r="C3" s="311"/>
      <c r="D3" s="311"/>
      <c r="E3" s="311"/>
      <c r="F3" s="311"/>
      <c r="G3" s="311"/>
      <c r="H3" s="311"/>
      <c r="I3" s="311"/>
    </row>
    <row r="4" spans="2:17" ht="13.7" customHeight="1">
      <c r="B4" s="313" t="s">
        <v>2</v>
      </c>
      <c r="C4" s="313"/>
      <c r="D4" s="313"/>
      <c r="E4" s="313"/>
      <c r="F4" s="313"/>
      <c r="G4" s="313"/>
      <c r="H4" s="313"/>
      <c r="I4" s="313"/>
      <c r="J4" s="313"/>
      <c r="K4" s="313"/>
      <c r="L4" s="313"/>
      <c r="M4" s="313"/>
      <c r="N4" s="313"/>
      <c r="O4" s="47"/>
      <c r="P4" s="47"/>
      <c r="Q4" s="47"/>
    </row>
    <row r="5" spans="2:17">
      <c r="B5" s="313"/>
      <c r="C5" s="313"/>
      <c r="D5" s="313"/>
      <c r="E5" s="313"/>
      <c r="F5" s="313"/>
      <c r="G5" s="313"/>
      <c r="H5" s="313"/>
      <c r="I5" s="313"/>
      <c r="J5" s="313"/>
      <c r="K5" s="313"/>
      <c r="L5" s="313"/>
      <c r="M5" s="313"/>
      <c r="N5" s="313"/>
      <c r="O5" s="47"/>
      <c r="P5" s="47"/>
      <c r="Q5" s="47"/>
    </row>
    <row r="6" spans="2:17">
      <c r="B6" s="313"/>
      <c r="C6" s="313"/>
      <c r="D6" s="313"/>
      <c r="E6" s="313"/>
      <c r="F6" s="313"/>
      <c r="G6" s="313"/>
      <c r="H6" s="313"/>
      <c r="I6" s="313"/>
      <c r="J6" s="313"/>
      <c r="K6" s="313"/>
      <c r="L6" s="313"/>
      <c r="M6" s="313"/>
      <c r="N6" s="313"/>
      <c r="O6" s="47"/>
      <c r="P6" s="47"/>
      <c r="Q6" s="47"/>
    </row>
    <row r="7" spans="2:17">
      <c r="B7" s="313"/>
      <c r="C7" s="313"/>
      <c r="D7" s="313"/>
      <c r="E7" s="313"/>
      <c r="F7" s="313"/>
      <c r="G7" s="313"/>
      <c r="H7" s="313"/>
      <c r="I7" s="313"/>
      <c r="J7" s="313"/>
      <c r="K7" s="313"/>
      <c r="L7" s="313"/>
      <c r="M7" s="313"/>
      <c r="N7" s="313"/>
      <c r="O7" s="47"/>
      <c r="P7" s="47"/>
      <c r="Q7" s="47"/>
    </row>
    <row r="8" spans="2:17">
      <c r="B8" s="313"/>
      <c r="C8" s="313"/>
      <c r="D8" s="313"/>
      <c r="E8" s="313"/>
      <c r="F8" s="313"/>
      <c r="G8" s="313"/>
      <c r="H8" s="313"/>
      <c r="I8" s="313"/>
      <c r="J8" s="313"/>
      <c r="K8" s="313"/>
      <c r="L8" s="313"/>
      <c r="M8" s="313"/>
      <c r="N8" s="313"/>
      <c r="O8" s="47"/>
      <c r="P8" s="47"/>
      <c r="Q8" s="47"/>
    </row>
    <row r="9" spans="2:17">
      <c r="B9" s="313"/>
      <c r="C9" s="313"/>
      <c r="D9" s="313"/>
      <c r="E9" s="313"/>
      <c r="F9" s="313"/>
      <c r="G9" s="313"/>
      <c r="H9" s="313"/>
      <c r="I9" s="313"/>
      <c r="J9" s="313"/>
      <c r="K9" s="313"/>
      <c r="L9" s="313"/>
      <c r="M9" s="313"/>
      <c r="N9" s="313"/>
      <c r="O9" s="47"/>
      <c r="P9" s="47"/>
      <c r="Q9" s="47"/>
    </row>
    <row r="10" spans="2:17">
      <c r="B10" s="313"/>
      <c r="C10" s="313"/>
      <c r="D10" s="313"/>
      <c r="E10" s="313"/>
      <c r="F10" s="313"/>
      <c r="G10" s="313"/>
      <c r="H10" s="313"/>
      <c r="I10" s="313"/>
      <c r="J10" s="313"/>
      <c r="K10" s="313"/>
      <c r="L10" s="313"/>
      <c r="M10" s="313"/>
      <c r="N10" s="313"/>
      <c r="O10" s="47"/>
      <c r="P10" s="47"/>
      <c r="Q10" s="47"/>
    </row>
    <row r="11" spans="2:17">
      <c r="B11" s="313"/>
      <c r="C11" s="313"/>
      <c r="D11" s="313"/>
      <c r="E11" s="313"/>
      <c r="F11" s="313"/>
      <c r="G11" s="313"/>
      <c r="H11" s="313"/>
      <c r="I11" s="313"/>
      <c r="J11" s="313"/>
      <c r="K11" s="313"/>
      <c r="L11" s="313"/>
      <c r="M11" s="313"/>
      <c r="N11" s="31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ht="26.1">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5" customHeight="1">
      <c r="B25" s="313" t="s">
        <v>15</v>
      </c>
      <c r="C25" s="313"/>
      <c r="D25" s="313"/>
      <c r="E25" s="313"/>
      <c r="F25" s="313"/>
      <c r="G25" s="313"/>
      <c r="H25" s="313"/>
      <c r="I25" s="313"/>
      <c r="J25" s="313"/>
      <c r="K25" s="313"/>
      <c r="L25" s="313"/>
      <c r="M25" s="313"/>
      <c r="N25" s="313"/>
    </row>
    <row r="26" spans="2:17">
      <c r="B26" s="313"/>
      <c r="C26" s="313"/>
      <c r="D26" s="313"/>
      <c r="E26" s="313"/>
      <c r="F26" s="313"/>
      <c r="G26" s="313"/>
      <c r="H26" s="313"/>
      <c r="I26" s="313"/>
      <c r="J26" s="313"/>
      <c r="K26" s="313"/>
      <c r="L26" s="313"/>
      <c r="M26" s="313"/>
      <c r="N26" s="313"/>
    </row>
    <row r="27" spans="2:17">
      <c r="B27" s="47"/>
      <c r="C27" s="47"/>
      <c r="D27" s="47"/>
      <c r="E27" s="47"/>
      <c r="F27" s="47"/>
    </row>
    <row r="28" spans="2:17">
      <c r="B28" s="47"/>
      <c r="C28" s="47"/>
      <c r="D28" s="47"/>
      <c r="E28" s="47"/>
      <c r="F28" s="47"/>
    </row>
    <row r="29" spans="2:17">
      <c r="B29" s="50"/>
    </row>
    <row r="30" spans="2:17" ht="15.95">
      <c r="B30" s="311" t="s">
        <v>16</v>
      </c>
      <c r="C30" s="311"/>
      <c r="D30" s="311"/>
      <c r="E30" s="311"/>
      <c r="F30" s="311"/>
      <c r="G30" s="311"/>
      <c r="H30" s="311"/>
      <c r="I30" s="311"/>
    </row>
    <row r="31" spans="2:17">
      <c r="B31" s="312"/>
      <c r="C31" s="312"/>
      <c r="D31" s="312"/>
      <c r="E31" s="312"/>
      <c r="F31" s="312"/>
      <c r="G31" s="312"/>
      <c r="H31" s="312"/>
      <c r="I31" s="312"/>
      <c r="J31" s="312"/>
      <c r="K31" s="312"/>
      <c r="L31" s="312"/>
      <c r="M31" s="312"/>
      <c r="N31" s="312"/>
    </row>
    <row r="32" spans="2:17">
      <c r="B32" s="312"/>
      <c r="C32" s="312"/>
      <c r="D32" s="312"/>
      <c r="E32" s="312"/>
      <c r="F32" s="312"/>
      <c r="G32" s="312"/>
      <c r="H32" s="312"/>
      <c r="I32" s="312"/>
      <c r="J32" s="312"/>
      <c r="K32" s="312"/>
      <c r="L32" s="312"/>
      <c r="M32" s="312"/>
      <c r="N32" s="312"/>
    </row>
    <row r="33" spans="2:14">
      <c r="B33" s="312"/>
      <c r="C33" s="312"/>
      <c r="D33" s="312"/>
      <c r="E33" s="312"/>
      <c r="F33" s="312"/>
      <c r="G33" s="312"/>
      <c r="H33" s="312"/>
      <c r="I33" s="312"/>
      <c r="J33" s="312"/>
      <c r="K33" s="312"/>
      <c r="L33" s="312"/>
      <c r="M33" s="312"/>
      <c r="N33" s="312"/>
    </row>
    <row r="34" spans="2:14">
      <c r="B34" s="312"/>
      <c r="C34" s="312"/>
      <c r="D34" s="312"/>
      <c r="E34" s="312"/>
      <c r="F34" s="312"/>
      <c r="G34" s="312"/>
      <c r="H34" s="312"/>
      <c r="I34" s="312"/>
      <c r="J34" s="312"/>
      <c r="K34" s="312"/>
      <c r="L34" s="312"/>
      <c r="M34" s="312"/>
      <c r="N34" s="312"/>
    </row>
    <row r="35" spans="2:14">
      <c r="B35" s="312"/>
      <c r="C35" s="312"/>
      <c r="D35" s="312"/>
      <c r="E35" s="312"/>
      <c r="F35" s="312"/>
      <c r="G35" s="312"/>
      <c r="H35" s="312"/>
      <c r="I35" s="312"/>
      <c r="J35" s="312"/>
      <c r="K35" s="312"/>
      <c r="L35" s="312"/>
      <c r="M35" s="312"/>
      <c r="N35" s="312"/>
    </row>
    <row r="36" spans="2:14">
      <c r="B36" s="312"/>
      <c r="C36" s="312"/>
      <c r="D36" s="312"/>
      <c r="E36" s="312"/>
      <c r="F36" s="312"/>
      <c r="G36" s="312"/>
      <c r="H36" s="312"/>
      <c r="I36" s="312"/>
      <c r="J36" s="312"/>
      <c r="K36" s="312"/>
      <c r="L36" s="312"/>
      <c r="M36" s="312"/>
      <c r="N36" s="312"/>
    </row>
    <row r="37" spans="2:14">
      <c r="B37" s="312"/>
      <c r="C37" s="312"/>
      <c r="D37" s="312"/>
      <c r="E37" s="312"/>
      <c r="F37" s="312"/>
      <c r="G37" s="312"/>
      <c r="H37" s="312"/>
      <c r="I37" s="312"/>
      <c r="J37" s="312"/>
      <c r="K37" s="312"/>
      <c r="L37" s="312"/>
      <c r="M37" s="312"/>
      <c r="N37" s="312"/>
    </row>
    <row r="38" spans="2:14">
      <c r="B38" s="312"/>
      <c r="C38" s="312"/>
      <c r="D38" s="312"/>
      <c r="E38" s="312"/>
      <c r="F38" s="312"/>
      <c r="G38" s="312"/>
      <c r="H38" s="312"/>
      <c r="I38" s="312"/>
      <c r="J38" s="312"/>
      <c r="K38" s="312"/>
      <c r="L38" s="312"/>
      <c r="M38" s="312"/>
      <c r="N38" s="312"/>
    </row>
    <row r="39" spans="2:14">
      <c r="B39" s="312"/>
      <c r="C39" s="312"/>
      <c r="D39" s="312"/>
      <c r="E39" s="312"/>
      <c r="F39" s="312"/>
      <c r="G39" s="312"/>
      <c r="H39" s="312"/>
      <c r="I39" s="312"/>
      <c r="J39" s="312"/>
      <c r="K39" s="312"/>
      <c r="L39" s="312"/>
      <c r="M39" s="312"/>
      <c r="N39" s="312"/>
    </row>
    <row r="40" spans="2:14">
      <c r="B40" s="50"/>
    </row>
    <row r="41" spans="2:14" ht="15.95">
      <c r="B41" s="311" t="s">
        <v>17</v>
      </c>
      <c r="C41" s="311"/>
      <c r="D41" s="311"/>
      <c r="E41" s="311"/>
      <c r="F41" s="311"/>
      <c r="G41" s="311"/>
      <c r="H41" s="311"/>
      <c r="I41" s="31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95">
      <c r="B52" s="311" t="s">
        <v>18</v>
      </c>
      <c r="C52" s="311"/>
      <c r="D52" s="311"/>
      <c r="E52" s="311"/>
      <c r="F52" s="311"/>
      <c r="G52" s="311"/>
      <c r="H52" s="311"/>
      <c r="I52" s="31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AC19-3F57-D349-B596-5E8EA2C05C10}">
  <dimension ref="A1:E30"/>
  <sheetViews>
    <sheetView workbookViewId="0">
      <selection activeCell="E46" sqref="E46"/>
    </sheetView>
  </sheetViews>
  <sheetFormatPr defaultColWidth="11" defaultRowHeight="12.95"/>
  <cols>
    <col min="1" max="1" width="4.5703125" style="131" customWidth="1"/>
    <col min="2" max="2" width="63.140625" style="131" customWidth="1"/>
    <col min="3" max="3" width="55.42578125" style="131" customWidth="1"/>
    <col min="4" max="4" width="4" style="131" customWidth="1"/>
    <col min="5" max="5" width="76.42578125" style="132" customWidth="1"/>
    <col min="6" max="9" width="78.42578125" style="131" customWidth="1"/>
    <col min="10" max="16384" width="11" style="131"/>
  </cols>
  <sheetData>
    <row r="1" spans="1:5" s="123" customFormat="1" ht="18">
      <c r="A1" s="334" t="s">
        <v>568</v>
      </c>
      <c r="B1" s="335"/>
      <c r="C1" s="336"/>
      <c r="D1" s="337" t="s">
        <v>569</v>
      </c>
      <c r="E1" s="337"/>
    </row>
    <row r="2" spans="1:5" s="127" customFormat="1" ht="14.1">
      <c r="A2" s="332">
        <v>1</v>
      </c>
      <c r="B2" s="332" t="s">
        <v>570</v>
      </c>
      <c r="C2" s="333" t="s">
        <v>571</v>
      </c>
      <c r="D2" s="126">
        <v>1</v>
      </c>
      <c r="E2" s="126" t="s">
        <v>572</v>
      </c>
    </row>
    <row r="3" spans="1:5" s="127" customFormat="1" ht="14.1">
      <c r="A3" s="332"/>
      <c r="B3" s="332"/>
      <c r="C3" s="333"/>
      <c r="D3" s="128">
        <v>2</v>
      </c>
      <c r="E3" s="128" t="s">
        <v>573</v>
      </c>
    </row>
    <row r="4" spans="1:5" s="127" customFormat="1" ht="14.1">
      <c r="A4" s="332"/>
      <c r="B4" s="332"/>
      <c r="C4" s="333"/>
      <c r="D4" s="128">
        <v>3</v>
      </c>
      <c r="E4" s="128" t="s">
        <v>574</v>
      </c>
    </row>
    <row r="5" spans="1:5" s="127" customFormat="1" ht="14.1">
      <c r="A5" s="332"/>
      <c r="B5" s="332"/>
      <c r="C5" s="333"/>
      <c r="D5" s="129">
        <v>4</v>
      </c>
      <c r="E5" s="129" t="s">
        <v>575</v>
      </c>
    </row>
    <row r="6" spans="1:5" s="127" customFormat="1" ht="27.95">
      <c r="A6" s="124">
        <v>2</v>
      </c>
      <c r="B6" s="124" t="s">
        <v>576</v>
      </c>
      <c r="C6" s="125" t="s">
        <v>577</v>
      </c>
      <c r="D6" s="125">
        <v>1</v>
      </c>
      <c r="E6" s="125" t="s">
        <v>572</v>
      </c>
    </row>
    <row r="7" spans="1:5" s="127" customFormat="1" ht="14.1">
      <c r="A7" s="332">
        <v>3</v>
      </c>
      <c r="B7" s="332" t="s">
        <v>578</v>
      </c>
      <c r="C7" s="333" t="s">
        <v>577</v>
      </c>
      <c r="D7" s="126">
        <v>1</v>
      </c>
      <c r="E7" s="126" t="s">
        <v>572</v>
      </c>
    </row>
    <row r="8" spans="1:5" s="127" customFormat="1" ht="14.1">
      <c r="A8" s="332"/>
      <c r="B8" s="332"/>
      <c r="C8" s="333"/>
      <c r="D8" s="128">
        <v>2</v>
      </c>
      <c r="E8" s="128" t="s">
        <v>573</v>
      </c>
    </row>
    <row r="9" spans="1:5" s="127" customFormat="1" ht="14.1">
      <c r="A9" s="332"/>
      <c r="B9" s="332"/>
      <c r="C9" s="333"/>
      <c r="D9" s="128">
        <v>3</v>
      </c>
      <c r="E9" s="128" t="s">
        <v>574</v>
      </c>
    </row>
    <row r="10" spans="1:5" s="127" customFormat="1" ht="14.1">
      <c r="A10" s="332"/>
      <c r="B10" s="332"/>
      <c r="C10" s="333"/>
      <c r="D10" s="129">
        <v>4</v>
      </c>
      <c r="E10" s="129" t="s">
        <v>575</v>
      </c>
    </row>
    <row r="11" spans="1:5" s="127" customFormat="1" ht="14.1">
      <c r="A11" s="332">
        <v>4</v>
      </c>
      <c r="B11" s="332" t="s">
        <v>579</v>
      </c>
      <c r="C11" s="333" t="s">
        <v>577</v>
      </c>
      <c r="D11" s="126">
        <v>1</v>
      </c>
      <c r="E11" s="126" t="s">
        <v>572</v>
      </c>
    </row>
    <row r="12" spans="1:5" s="127" customFormat="1" ht="14.1">
      <c r="A12" s="332"/>
      <c r="B12" s="332"/>
      <c r="C12" s="333"/>
      <c r="D12" s="128">
        <v>2</v>
      </c>
      <c r="E12" s="128" t="s">
        <v>573</v>
      </c>
    </row>
    <row r="13" spans="1:5" s="127" customFormat="1" ht="14.1">
      <c r="A13" s="332"/>
      <c r="B13" s="332"/>
      <c r="C13" s="333"/>
      <c r="D13" s="128">
        <v>3</v>
      </c>
      <c r="E13" s="128" t="s">
        <v>574</v>
      </c>
    </row>
    <row r="14" spans="1:5" s="127" customFormat="1" ht="14.1">
      <c r="A14" s="332"/>
      <c r="B14" s="332"/>
      <c r="C14" s="333"/>
      <c r="D14" s="129">
        <v>4</v>
      </c>
      <c r="E14" s="129" t="s">
        <v>575</v>
      </c>
    </row>
    <row r="15" spans="1:5" s="127" customFormat="1" ht="14.1">
      <c r="A15" s="332">
        <v>5</v>
      </c>
      <c r="B15" s="332" t="s">
        <v>580</v>
      </c>
      <c r="C15" s="333" t="s">
        <v>577</v>
      </c>
      <c r="D15" s="126">
        <v>1</v>
      </c>
      <c r="E15" s="126" t="s">
        <v>572</v>
      </c>
    </row>
    <row r="16" spans="1:5" s="127" customFormat="1" ht="14.1">
      <c r="A16" s="332"/>
      <c r="B16" s="332"/>
      <c r="C16" s="333"/>
      <c r="D16" s="129">
        <v>2</v>
      </c>
      <c r="E16" s="129" t="s">
        <v>581</v>
      </c>
    </row>
    <row r="17" spans="1:5" s="127" customFormat="1" ht="14.1">
      <c r="A17" s="332">
        <v>6</v>
      </c>
      <c r="B17" s="332" t="s">
        <v>582</v>
      </c>
      <c r="C17" s="333" t="s">
        <v>577</v>
      </c>
      <c r="D17" s="126">
        <v>1</v>
      </c>
      <c r="E17" s="126" t="s">
        <v>572</v>
      </c>
    </row>
    <row r="18" spans="1:5" s="127" customFormat="1" ht="14.1">
      <c r="A18" s="332"/>
      <c r="B18" s="332"/>
      <c r="C18" s="333"/>
      <c r="D18" s="129">
        <v>2</v>
      </c>
      <c r="E18" s="129" t="s">
        <v>581</v>
      </c>
    </row>
    <row r="19" spans="1:5" s="127" customFormat="1" ht="14.1">
      <c r="A19" s="332">
        <v>7</v>
      </c>
      <c r="B19" s="332" t="s">
        <v>583</v>
      </c>
      <c r="C19" s="333" t="s">
        <v>577</v>
      </c>
      <c r="D19" s="126">
        <v>1</v>
      </c>
      <c r="E19" s="126" t="s">
        <v>584</v>
      </c>
    </row>
    <row r="20" spans="1:5" s="127" customFormat="1" ht="14.1">
      <c r="A20" s="332"/>
      <c r="B20" s="332"/>
      <c r="C20" s="333"/>
      <c r="D20" s="129">
        <v>2</v>
      </c>
      <c r="E20" s="129" t="s">
        <v>585</v>
      </c>
    </row>
    <row r="21" spans="1:5" s="127" customFormat="1" ht="14.1">
      <c r="A21" s="332">
        <v>8</v>
      </c>
      <c r="B21" s="332" t="s">
        <v>586</v>
      </c>
      <c r="C21" s="333" t="s">
        <v>571</v>
      </c>
      <c r="D21" s="126">
        <v>1</v>
      </c>
      <c r="E21" s="126" t="s">
        <v>572</v>
      </c>
    </row>
    <row r="22" spans="1:5" s="127" customFormat="1" ht="14.1">
      <c r="A22" s="332"/>
      <c r="B22" s="332"/>
      <c r="C22" s="333"/>
      <c r="D22" s="128">
        <v>2</v>
      </c>
      <c r="E22" s="128" t="s">
        <v>573</v>
      </c>
    </row>
    <row r="23" spans="1:5" s="127" customFormat="1" ht="14.1">
      <c r="A23" s="332"/>
      <c r="B23" s="332"/>
      <c r="C23" s="333"/>
      <c r="D23" s="128">
        <v>3</v>
      </c>
      <c r="E23" s="128" t="s">
        <v>574</v>
      </c>
    </row>
    <row r="24" spans="1:5" s="127" customFormat="1" ht="14.1">
      <c r="A24" s="332"/>
      <c r="B24" s="332"/>
      <c r="C24" s="333"/>
      <c r="D24" s="129">
        <v>4</v>
      </c>
      <c r="E24" s="129" t="s">
        <v>575</v>
      </c>
    </row>
    <row r="25" spans="1:5" s="127" customFormat="1" ht="42">
      <c r="A25" s="332">
        <v>9</v>
      </c>
      <c r="B25" s="332" t="s">
        <v>587</v>
      </c>
      <c r="C25" s="333" t="s">
        <v>588</v>
      </c>
      <c r="D25" s="126">
        <v>1</v>
      </c>
      <c r="E25" s="126" t="s">
        <v>589</v>
      </c>
    </row>
    <row r="26" spans="1:5" s="127" customFormat="1" ht="42">
      <c r="A26" s="332"/>
      <c r="B26" s="332"/>
      <c r="C26" s="333"/>
      <c r="D26" s="129">
        <v>2</v>
      </c>
      <c r="E26" s="129" t="s">
        <v>590</v>
      </c>
    </row>
    <row r="27" spans="1:5" s="127" customFormat="1" ht="14.1">
      <c r="A27" s="332">
        <v>10</v>
      </c>
      <c r="B27" s="332" t="s">
        <v>591</v>
      </c>
      <c r="C27" s="333" t="s">
        <v>577</v>
      </c>
      <c r="D27" s="126">
        <v>1</v>
      </c>
      <c r="E27" s="126" t="s">
        <v>584</v>
      </c>
    </row>
    <row r="28" spans="1:5" s="127" customFormat="1" ht="14.1">
      <c r="A28" s="332"/>
      <c r="B28" s="332"/>
      <c r="C28" s="333"/>
      <c r="D28" s="129">
        <v>2</v>
      </c>
      <c r="E28" s="129" t="s">
        <v>585</v>
      </c>
    </row>
    <row r="30" spans="1:5" ht="18">
      <c r="A30" s="130" t="s">
        <v>592</v>
      </c>
    </row>
  </sheetData>
  <mergeCells count="29">
    <mergeCell ref="A27:A28"/>
    <mergeCell ref="B27:B28"/>
    <mergeCell ref="C27:C28"/>
    <mergeCell ref="A21:A24"/>
    <mergeCell ref="B21:B24"/>
    <mergeCell ref="C21:C24"/>
    <mergeCell ref="A25:A26"/>
    <mergeCell ref="B25:B26"/>
    <mergeCell ref="C25:C26"/>
    <mergeCell ref="A17:A18"/>
    <mergeCell ref="B17:B18"/>
    <mergeCell ref="C17:C18"/>
    <mergeCell ref="A19:A20"/>
    <mergeCell ref="B19:B20"/>
    <mergeCell ref="C19:C20"/>
    <mergeCell ref="A11:A14"/>
    <mergeCell ref="B11:B14"/>
    <mergeCell ref="C11:C14"/>
    <mergeCell ref="A15:A16"/>
    <mergeCell ref="B15:B16"/>
    <mergeCell ref="C15:C16"/>
    <mergeCell ref="A7:A10"/>
    <mergeCell ref="B7:B10"/>
    <mergeCell ref="C7:C10"/>
    <mergeCell ref="A1:C1"/>
    <mergeCell ref="D1:E1"/>
    <mergeCell ref="A2:A5"/>
    <mergeCell ref="B2:B5"/>
    <mergeCell ref="C2: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691"/>
  <sheetViews>
    <sheetView topLeftCell="A16" zoomScale="110" zoomScaleNormal="110" workbookViewId="0">
      <selection activeCell="F24" sqref="F24"/>
    </sheetView>
  </sheetViews>
  <sheetFormatPr defaultColWidth="8.85546875" defaultRowHeight="12"/>
  <cols>
    <col min="1" max="2" width="30.85546875" style="64" customWidth="1"/>
    <col min="3" max="3" width="37.42578125" style="64" customWidth="1"/>
    <col min="4" max="4" width="70" style="64" customWidth="1"/>
    <col min="5" max="5" width="39" style="64" customWidth="1"/>
    <col min="6" max="6" width="57.85546875" style="64" customWidth="1"/>
    <col min="7" max="7" width="30.85546875" style="66" customWidth="1"/>
    <col min="8" max="8" width="39.42578125" style="66" customWidth="1"/>
    <col min="9" max="9" width="30.85546875" style="66" customWidth="1"/>
    <col min="10" max="10" width="34" style="66" customWidth="1"/>
    <col min="11" max="11" width="20.85546875" style="66" customWidth="1"/>
    <col min="12" max="12" width="15.85546875" style="64" customWidth="1"/>
    <col min="13" max="13" width="25.85546875" style="64" customWidth="1"/>
    <col min="14" max="14" width="26" style="64" customWidth="1"/>
    <col min="15" max="15" width="27.85546875" style="64" bestFit="1" customWidth="1"/>
    <col min="16" max="16" width="23" style="64" bestFit="1" customWidth="1"/>
    <col min="17" max="17" width="28.85546875" style="64" bestFit="1" customWidth="1"/>
    <col min="18" max="18" width="23" style="64" bestFit="1" customWidth="1"/>
    <col min="19" max="19" width="28.85546875" style="64" bestFit="1" customWidth="1"/>
    <col min="20" max="20" width="20" style="64" bestFit="1" customWidth="1"/>
    <col min="21" max="21" width="12.85546875" style="64" customWidth="1"/>
    <col min="22" max="24" width="10.5703125" style="64" bestFit="1" customWidth="1"/>
    <col min="25" max="25" width="28.85546875" style="64" bestFit="1" customWidth="1"/>
    <col min="26" max="16384" width="8.85546875" style="64"/>
  </cols>
  <sheetData>
    <row r="1" spans="1:25" ht="30" customHeight="1">
      <c r="A1" s="143" t="s">
        <v>461</v>
      </c>
      <c r="B1" s="338" t="s">
        <v>593</v>
      </c>
      <c r="C1" s="338"/>
      <c r="D1" s="338"/>
      <c r="E1" s="146"/>
      <c r="F1" s="72"/>
      <c r="G1" s="73"/>
      <c r="H1" s="72"/>
      <c r="I1" s="74"/>
      <c r="J1" s="74"/>
      <c r="K1" s="74"/>
      <c r="L1" s="74"/>
      <c r="M1" s="74"/>
      <c r="N1" s="74"/>
      <c r="O1" s="55"/>
      <c r="P1" s="55"/>
      <c r="Q1" s="55"/>
      <c r="R1" s="55"/>
      <c r="S1" s="55"/>
      <c r="T1" s="55"/>
      <c r="U1" s="55"/>
      <c r="V1" s="55"/>
      <c r="W1" s="55"/>
      <c r="X1" s="55"/>
      <c r="Y1" s="55"/>
    </row>
    <row r="2" spans="1:25" ht="30" customHeight="1">
      <c r="A2" s="143" t="s">
        <v>594</v>
      </c>
      <c r="B2" s="339" t="s">
        <v>595</v>
      </c>
      <c r="C2" s="339"/>
      <c r="D2" s="339"/>
      <c r="E2" s="80"/>
      <c r="F2" s="72"/>
      <c r="G2" s="73"/>
      <c r="H2" s="72"/>
      <c r="I2" s="74"/>
      <c r="J2" s="74"/>
      <c r="K2" s="74"/>
      <c r="L2" s="74"/>
      <c r="M2" s="74"/>
      <c r="N2" s="74"/>
      <c r="O2" s="55"/>
      <c r="P2" s="55"/>
      <c r="Q2" s="55"/>
      <c r="R2" s="55"/>
      <c r="S2" s="55"/>
      <c r="T2" s="55"/>
      <c r="U2" s="55"/>
      <c r="V2" s="55"/>
      <c r="W2" s="55"/>
      <c r="X2" s="55"/>
      <c r="Y2" s="55"/>
    </row>
    <row r="3" spans="1:25" ht="30" customHeight="1">
      <c r="A3" s="143" t="s">
        <v>596</v>
      </c>
      <c r="B3" s="339" t="s">
        <v>597</v>
      </c>
      <c r="C3" s="339"/>
      <c r="D3" s="339"/>
      <c r="E3" s="80"/>
      <c r="F3" s="75"/>
      <c r="G3" s="76"/>
      <c r="H3" s="75"/>
      <c r="I3" s="77"/>
      <c r="J3" s="77"/>
      <c r="K3" s="77"/>
      <c r="L3" s="77"/>
      <c r="M3" s="77"/>
      <c r="N3" s="77"/>
      <c r="O3" s="55"/>
      <c r="P3" s="55"/>
      <c r="Q3" s="55"/>
      <c r="R3" s="55"/>
      <c r="S3" s="55"/>
      <c r="T3" s="55"/>
      <c r="U3" s="55"/>
      <c r="V3" s="55"/>
      <c r="W3" s="55"/>
      <c r="X3" s="55"/>
      <c r="Y3" s="55"/>
    </row>
    <row r="4" spans="1:25" ht="409.5" customHeight="1">
      <c r="A4" s="144" t="s">
        <v>465</v>
      </c>
      <c r="B4" s="340" t="s">
        <v>598</v>
      </c>
      <c r="C4" s="340"/>
      <c r="D4" s="340"/>
      <c r="E4" s="147"/>
      <c r="F4" s="78"/>
      <c r="G4" s="79"/>
      <c r="H4" s="78"/>
      <c r="I4" s="77"/>
      <c r="J4" s="77"/>
      <c r="K4" s="77"/>
      <c r="L4" s="77"/>
      <c r="M4" s="77"/>
      <c r="N4" s="77"/>
      <c r="O4" s="55"/>
      <c r="P4" s="55"/>
      <c r="Q4" s="55"/>
      <c r="R4" s="55"/>
      <c r="S4" s="55"/>
      <c r="T4" s="55"/>
      <c r="U4" s="55"/>
      <c r="V4" s="55"/>
      <c r="W4" s="55"/>
      <c r="X4" s="55"/>
      <c r="Y4" s="55"/>
    </row>
    <row r="5" spans="1:25" ht="299.10000000000002" customHeight="1">
      <c r="A5" s="145" t="s">
        <v>465</v>
      </c>
      <c r="B5" s="345" t="s">
        <v>599</v>
      </c>
      <c r="C5" s="345"/>
      <c r="D5" s="345"/>
      <c r="E5" s="148"/>
      <c r="F5" s="78"/>
      <c r="G5" s="79"/>
      <c r="H5" s="78"/>
      <c r="I5" s="77"/>
      <c r="J5" s="77"/>
      <c r="K5" s="77"/>
      <c r="L5" s="77"/>
      <c r="M5" s="77"/>
      <c r="N5" s="77"/>
      <c r="O5" s="55"/>
      <c r="P5" s="55"/>
      <c r="Q5" s="55"/>
      <c r="R5" s="55"/>
      <c r="S5" s="55"/>
      <c r="T5" s="55"/>
      <c r="U5" s="55"/>
      <c r="V5" s="55"/>
      <c r="W5" s="55"/>
      <c r="X5" s="55"/>
      <c r="Y5" s="55"/>
    </row>
    <row r="6" spans="1:25" ht="30" customHeight="1">
      <c r="A6" s="143" t="s">
        <v>600</v>
      </c>
      <c r="B6" s="341" t="s">
        <v>595</v>
      </c>
      <c r="C6" s="341"/>
      <c r="D6" s="341"/>
      <c r="E6" s="75"/>
      <c r="F6" s="75" t="s">
        <v>601</v>
      </c>
      <c r="G6" s="76"/>
      <c r="H6" s="75"/>
      <c r="I6" s="77"/>
      <c r="J6" s="77"/>
      <c r="K6" s="77"/>
      <c r="L6" s="77"/>
      <c r="M6" s="77"/>
      <c r="N6" s="77"/>
      <c r="O6" s="55"/>
      <c r="P6" s="55"/>
      <c r="Q6" s="55"/>
      <c r="R6" s="55"/>
      <c r="S6" s="55"/>
      <c r="T6" s="55"/>
      <c r="U6" s="55"/>
      <c r="V6" s="55"/>
      <c r="W6" s="55"/>
      <c r="X6" s="55"/>
      <c r="Y6" s="55"/>
    </row>
    <row r="7" spans="1:25" ht="30" customHeight="1">
      <c r="A7" s="143" t="s">
        <v>602</v>
      </c>
      <c r="B7" s="341" t="s">
        <v>603</v>
      </c>
      <c r="C7" s="341"/>
      <c r="D7" s="341"/>
      <c r="E7" s="75"/>
      <c r="F7" s="75"/>
      <c r="G7" s="76"/>
      <c r="H7" s="75"/>
      <c r="I7" s="77"/>
      <c r="J7" s="77"/>
      <c r="K7" s="77"/>
      <c r="L7" s="77"/>
      <c r="M7" s="77"/>
      <c r="N7" s="77"/>
      <c r="O7" s="55"/>
      <c r="P7" s="55"/>
      <c r="Q7" s="55"/>
      <c r="R7" s="55"/>
      <c r="S7" s="55"/>
      <c r="T7" s="55"/>
      <c r="U7" s="55"/>
      <c r="V7" s="55"/>
      <c r="W7" s="55"/>
      <c r="X7" s="55"/>
      <c r="Y7" s="55"/>
    </row>
    <row r="8" spans="1:25" ht="30" customHeight="1">
      <c r="A8" s="143" t="s">
        <v>604</v>
      </c>
      <c r="B8" s="339" t="s">
        <v>605</v>
      </c>
      <c r="C8" s="339"/>
      <c r="D8" s="339"/>
      <c r="E8" s="80"/>
      <c r="F8" s="75"/>
      <c r="G8" s="76"/>
      <c r="H8" s="75"/>
      <c r="I8" s="77"/>
      <c r="J8" s="77"/>
      <c r="K8" s="77"/>
      <c r="L8" s="77"/>
      <c r="M8" s="77"/>
      <c r="N8" s="77"/>
      <c r="O8" s="55"/>
      <c r="P8" s="55"/>
      <c r="Q8" s="55"/>
      <c r="R8" s="55"/>
      <c r="S8" s="55"/>
      <c r="T8" s="55"/>
      <c r="U8" s="55"/>
      <c r="V8" s="55"/>
      <c r="W8" s="55"/>
      <c r="X8" s="55"/>
      <c r="Y8" s="55"/>
    </row>
    <row r="9" spans="1:25" ht="30" customHeight="1">
      <c r="A9" s="143" t="s">
        <v>606</v>
      </c>
      <c r="B9" s="339" t="s">
        <v>535</v>
      </c>
      <c r="C9" s="339"/>
      <c r="D9" s="339"/>
      <c r="E9" s="80"/>
      <c r="F9" s="75"/>
      <c r="G9" s="76"/>
      <c r="H9" s="75"/>
      <c r="I9" s="77"/>
      <c r="J9" s="77"/>
      <c r="K9" s="77"/>
      <c r="L9" s="77"/>
      <c r="M9" s="77"/>
      <c r="N9" s="77"/>
      <c r="O9" s="55"/>
      <c r="P9" s="55"/>
      <c r="Q9" s="55"/>
      <c r="R9" s="55"/>
      <c r="S9" s="55"/>
      <c r="T9" s="55"/>
      <c r="U9" s="55"/>
      <c r="V9" s="55"/>
      <c r="W9" s="55"/>
      <c r="X9" s="55"/>
      <c r="Y9" s="55"/>
    </row>
    <row r="10" spans="1:25" ht="30" customHeight="1">
      <c r="A10" s="143" t="s">
        <v>252</v>
      </c>
      <c r="B10" s="341" t="s">
        <v>513</v>
      </c>
      <c r="C10" s="341"/>
      <c r="D10" s="341"/>
      <c r="E10" s="75"/>
      <c r="F10" s="75"/>
      <c r="G10" s="76"/>
      <c r="H10" s="75"/>
      <c r="I10" s="77"/>
      <c r="J10" s="77"/>
      <c r="K10" s="77"/>
      <c r="L10" s="77"/>
      <c r="M10" s="77"/>
      <c r="N10" s="77"/>
      <c r="O10" s="55"/>
      <c r="P10" s="55"/>
      <c r="Q10" s="55"/>
      <c r="R10" s="55"/>
      <c r="S10" s="55"/>
      <c r="T10" s="55"/>
      <c r="U10" s="55"/>
      <c r="V10" s="55"/>
      <c r="W10" s="55"/>
      <c r="X10" s="55"/>
      <c r="Y10" s="55"/>
    </row>
    <row r="11" spans="1:25" ht="30" customHeight="1">
      <c r="A11" s="143" t="s">
        <v>607</v>
      </c>
      <c r="B11" s="341" t="s">
        <v>608</v>
      </c>
      <c r="C11" s="341"/>
      <c r="D11" s="341"/>
      <c r="E11" s="75"/>
      <c r="F11" s="75"/>
      <c r="G11" s="76"/>
      <c r="H11" s="75"/>
      <c r="I11" s="77"/>
      <c r="J11" s="77"/>
      <c r="K11" s="77"/>
      <c r="L11" s="77"/>
      <c r="M11" s="77"/>
      <c r="N11" s="77"/>
      <c r="O11" s="55"/>
      <c r="P11" s="55"/>
      <c r="Q11" s="55"/>
      <c r="R11" s="55"/>
      <c r="S11" s="55"/>
      <c r="T11" s="55"/>
      <c r="U11" s="55"/>
      <c r="V11" s="55"/>
      <c r="W11" s="55"/>
      <c r="X11" s="55"/>
      <c r="Y11" s="55"/>
    </row>
    <row r="12" spans="1:25" ht="30" customHeight="1">
      <c r="A12" s="143" t="s">
        <v>609</v>
      </c>
      <c r="B12" s="339"/>
      <c r="C12" s="339"/>
      <c r="D12" s="339"/>
      <c r="E12" s="80"/>
      <c r="F12" s="76"/>
      <c r="G12" s="76"/>
      <c r="H12" s="80"/>
      <c r="I12" s="77"/>
      <c r="J12" s="77"/>
      <c r="K12" s="77"/>
      <c r="L12" s="77"/>
      <c r="M12" s="77"/>
      <c r="N12" s="77"/>
      <c r="O12" s="55"/>
      <c r="P12" s="55"/>
      <c r="Q12" s="55"/>
      <c r="R12" s="55"/>
      <c r="S12" s="55"/>
      <c r="T12" s="55"/>
      <c r="U12" s="55"/>
      <c r="V12" s="55"/>
      <c r="W12" s="55"/>
      <c r="X12" s="55"/>
      <c r="Y12" s="55"/>
    </row>
    <row r="13" spans="1:25" ht="56.25" customHeight="1">
      <c r="A13" s="143" t="s">
        <v>610</v>
      </c>
      <c r="B13" s="339" t="s">
        <v>611</v>
      </c>
      <c r="C13" s="339"/>
      <c r="D13" s="339"/>
      <c r="E13" s="80"/>
      <c r="F13" s="76"/>
      <c r="G13" s="76"/>
      <c r="H13" s="80"/>
      <c r="I13" s="77"/>
      <c r="J13" s="77"/>
      <c r="K13" s="77"/>
      <c r="L13" s="77"/>
      <c r="M13" s="77"/>
      <c r="N13" s="77"/>
      <c r="O13" s="55"/>
      <c r="P13" s="55"/>
      <c r="Q13" s="55"/>
      <c r="R13" s="55"/>
      <c r="S13" s="55"/>
      <c r="T13" s="55"/>
      <c r="U13" s="55"/>
      <c r="V13" s="55"/>
      <c r="W13" s="55"/>
      <c r="X13" s="55"/>
      <c r="Y13" s="55"/>
    </row>
    <row r="14" spans="1:25" ht="19.7" customHeight="1">
      <c r="A14" s="143" t="s">
        <v>467</v>
      </c>
      <c r="B14" s="339"/>
      <c r="C14" s="339"/>
      <c r="D14" s="339"/>
      <c r="E14" s="80"/>
      <c r="F14" s="75"/>
      <c r="G14" s="76"/>
      <c r="H14" s="75"/>
      <c r="I14" s="77"/>
      <c r="J14" s="77"/>
      <c r="K14" s="77"/>
      <c r="L14" s="77"/>
      <c r="M14" s="77"/>
      <c r="N14" s="77"/>
      <c r="O14" s="55"/>
      <c r="P14" s="55"/>
      <c r="Q14" s="55"/>
      <c r="R14" s="55"/>
      <c r="S14" s="55"/>
      <c r="T14" s="55"/>
      <c r="U14" s="55"/>
      <c r="V14" s="55"/>
      <c r="W14" s="55"/>
      <c r="X14" s="55"/>
      <c r="Y14" s="55"/>
    </row>
    <row r="15" spans="1:25" s="90" customFormat="1" ht="24.6" customHeight="1">
      <c r="A15" s="143" t="s">
        <v>612</v>
      </c>
      <c r="B15" s="342" t="s">
        <v>613</v>
      </c>
      <c r="C15" s="342"/>
      <c r="D15" s="342"/>
      <c r="E15" s="149"/>
      <c r="F15" s="87"/>
      <c r="G15" s="88"/>
      <c r="H15" s="87"/>
      <c r="I15" s="89"/>
      <c r="J15" s="89"/>
      <c r="K15" s="89"/>
      <c r="L15" s="89"/>
      <c r="M15" s="89"/>
      <c r="N15" s="89"/>
    </row>
    <row r="16" spans="1:25" s="142" customFormat="1" ht="135" customHeight="1">
      <c r="A16" s="144" t="s">
        <v>614</v>
      </c>
      <c r="B16" s="344" t="s">
        <v>615</v>
      </c>
      <c r="C16" s="344"/>
      <c r="D16" s="344"/>
      <c r="E16" s="140"/>
      <c r="F16" s="138"/>
      <c r="G16" s="139"/>
      <c r="H16" s="138"/>
      <c r="I16" s="140"/>
      <c r="J16" s="140"/>
      <c r="K16" s="141"/>
      <c r="L16" s="141"/>
      <c r="M16" s="141"/>
      <c r="N16" s="141"/>
    </row>
    <row r="17" spans="1:25" s="137" customFormat="1" ht="185.1" customHeight="1">
      <c r="A17" s="145" t="s">
        <v>614</v>
      </c>
      <c r="B17" s="346" t="s">
        <v>616</v>
      </c>
      <c r="C17" s="346"/>
      <c r="D17" s="346"/>
      <c r="E17" s="150"/>
      <c r="F17" s="133"/>
      <c r="G17" s="134"/>
      <c r="H17" s="133"/>
      <c r="I17" s="135"/>
      <c r="J17" s="135"/>
      <c r="K17" s="136"/>
      <c r="L17" s="136"/>
      <c r="M17" s="136"/>
      <c r="N17" s="136"/>
    </row>
    <row r="18" spans="1:25" ht="21.75" customHeight="1">
      <c r="A18" s="143" t="s">
        <v>471</v>
      </c>
      <c r="B18" s="339"/>
      <c r="C18" s="339"/>
      <c r="D18" s="339"/>
      <c r="E18" s="80"/>
      <c r="F18" s="75"/>
      <c r="G18" s="76"/>
      <c r="H18" s="75"/>
      <c r="I18" s="77"/>
      <c r="J18" s="77"/>
      <c r="K18" s="77"/>
      <c r="L18" s="77"/>
      <c r="M18" s="77"/>
      <c r="N18" s="77"/>
      <c r="O18" s="55"/>
      <c r="P18" s="55"/>
      <c r="Q18" s="55"/>
      <c r="R18" s="55"/>
      <c r="S18" s="55"/>
      <c r="T18" s="55"/>
      <c r="U18" s="55"/>
      <c r="V18" s="55"/>
      <c r="W18" s="55"/>
      <c r="X18" s="55"/>
      <c r="Y18" s="55"/>
    </row>
    <row r="19" spans="1:25" ht="18" customHeight="1">
      <c r="A19" s="143" t="s">
        <v>473</v>
      </c>
      <c r="B19" s="339" t="s">
        <v>60</v>
      </c>
      <c r="C19" s="339"/>
      <c r="D19" s="339"/>
      <c r="E19" s="80"/>
      <c r="F19" s="75"/>
      <c r="G19" s="76"/>
      <c r="H19" s="75"/>
      <c r="I19" s="77"/>
      <c r="J19" s="77"/>
      <c r="K19" s="77"/>
      <c r="L19" s="77"/>
      <c r="M19" s="77"/>
      <c r="N19" s="77"/>
      <c r="O19" s="55"/>
      <c r="P19" s="55"/>
      <c r="Q19" s="55"/>
      <c r="R19" s="55"/>
      <c r="S19" s="55"/>
      <c r="T19" s="55"/>
      <c r="U19" s="55"/>
      <c r="V19" s="55"/>
      <c r="W19" s="55"/>
      <c r="X19" s="55"/>
      <c r="Y19" s="55"/>
    </row>
    <row r="20" spans="1:25" ht="20.25" customHeight="1">
      <c r="A20" s="55"/>
      <c r="B20" s="55"/>
      <c r="C20" s="55"/>
      <c r="D20" s="55"/>
      <c r="E20" s="55"/>
      <c r="F20" s="55"/>
      <c r="G20" s="59"/>
      <c r="H20" s="59"/>
      <c r="I20" s="59"/>
      <c r="J20" s="59"/>
      <c r="K20" s="59"/>
      <c r="L20" s="55"/>
      <c r="M20" s="55"/>
      <c r="N20" s="55"/>
      <c r="O20" s="55"/>
      <c r="P20" s="55"/>
      <c r="Q20" s="55"/>
      <c r="R20" s="55"/>
      <c r="S20" s="55"/>
      <c r="T20" s="55"/>
      <c r="U20" s="55"/>
      <c r="V20" s="55"/>
      <c r="W20" s="55"/>
      <c r="X20" s="55"/>
      <c r="Y20" s="55"/>
    </row>
    <row r="21" spans="1:25" s="65" customFormat="1">
      <c r="A21" s="76"/>
      <c r="B21" s="76"/>
      <c r="C21" s="76"/>
      <c r="D21" s="76"/>
      <c r="E21" s="76"/>
      <c r="F21" s="76"/>
      <c r="G21" s="76"/>
      <c r="H21" s="76"/>
      <c r="I21" s="76"/>
      <c r="J21" s="76"/>
      <c r="K21" s="76"/>
      <c r="L21" s="75"/>
      <c r="M21" s="75"/>
      <c r="N21" s="75"/>
      <c r="O21" s="75"/>
      <c r="P21" s="75"/>
      <c r="Q21" s="75"/>
      <c r="R21" s="75"/>
      <c r="S21" s="75"/>
      <c r="T21" s="75"/>
      <c r="U21" s="81"/>
      <c r="V21" s="81"/>
      <c r="W21" s="81"/>
      <c r="X21" s="81"/>
      <c r="Y21" s="75"/>
    </row>
    <row r="22" spans="1:25" s="65" customFormat="1" ht="14.1">
      <c r="A22" s="343" t="s">
        <v>617</v>
      </c>
      <c r="B22" s="343"/>
      <c r="C22" s="343"/>
      <c r="D22" s="343"/>
      <c r="E22" s="343"/>
      <c r="F22" s="343"/>
      <c r="G22" s="76"/>
      <c r="H22" s="76"/>
      <c r="I22" s="76"/>
      <c r="J22" s="76"/>
      <c r="K22" s="76"/>
      <c r="L22" s="75"/>
      <c r="M22" s="75"/>
      <c r="N22" s="75"/>
      <c r="O22" s="75"/>
      <c r="P22" s="75"/>
      <c r="Q22" s="75"/>
      <c r="R22" s="75"/>
      <c r="S22" s="75"/>
      <c r="T22" s="75"/>
      <c r="U22" s="81"/>
      <c r="V22" s="81"/>
      <c r="W22" s="81"/>
      <c r="X22" s="81"/>
      <c r="Y22" s="75"/>
    </row>
    <row r="23" spans="1:25" s="67" customFormat="1" ht="30" customHeight="1">
      <c r="A23" s="60" t="s">
        <v>502</v>
      </c>
      <c r="B23" s="70" t="s">
        <v>434</v>
      </c>
      <c r="C23" s="60" t="s">
        <v>439</v>
      </c>
      <c r="D23" s="60" t="s">
        <v>618</v>
      </c>
      <c r="E23" s="157" t="s">
        <v>619</v>
      </c>
      <c r="F23" s="60" t="s">
        <v>620</v>
      </c>
      <c r="G23" s="60" t="s">
        <v>4</v>
      </c>
      <c r="H23" s="70" t="s">
        <v>621</v>
      </c>
      <c r="I23" s="60" t="s">
        <v>622</v>
      </c>
      <c r="J23" s="69"/>
      <c r="K23" s="82"/>
      <c r="L23" s="82"/>
      <c r="M23" s="82"/>
      <c r="N23" s="82"/>
      <c r="O23" s="82"/>
      <c r="P23" s="83"/>
      <c r="Q23" s="83"/>
      <c r="R23" s="83"/>
      <c r="S23" s="83"/>
      <c r="T23" s="82"/>
      <c r="U23" s="83"/>
      <c r="V23" s="83"/>
      <c r="W23" s="83"/>
      <c r="X23" s="83"/>
      <c r="Y23" s="83"/>
    </row>
    <row r="24" spans="1:25" s="156" customFormat="1" ht="214.5" customHeight="1">
      <c r="A24" s="151">
        <v>1</v>
      </c>
      <c r="B24" s="152" t="s">
        <v>623</v>
      </c>
      <c r="C24" s="153" t="s">
        <v>624</v>
      </c>
      <c r="D24" s="153" t="s">
        <v>625</v>
      </c>
      <c r="E24" s="154">
        <v>0.7</v>
      </c>
      <c r="F24" s="155" t="s">
        <v>626</v>
      </c>
      <c r="G24" s="155" t="s">
        <v>627</v>
      </c>
      <c r="H24" s="155" t="s">
        <v>628</v>
      </c>
      <c r="I24" s="153" t="s">
        <v>629</v>
      </c>
    </row>
    <row r="25" spans="1:25" s="166" customFormat="1" ht="86.25" customHeight="1">
      <c r="A25" s="160">
        <v>1</v>
      </c>
      <c r="B25" s="161" t="s">
        <v>623</v>
      </c>
      <c r="C25" s="162" t="s">
        <v>630</v>
      </c>
      <c r="D25" s="163" t="s">
        <v>631</v>
      </c>
      <c r="E25" s="164"/>
      <c r="F25" s="165" t="s">
        <v>632</v>
      </c>
      <c r="G25" s="162" t="s">
        <v>633</v>
      </c>
      <c r="H25" s="162" t="s">
        <v>634</v>
      </c>
      <c r="I25" s="162" t="s">
        <v>629</v>
      </c>
      <c r="K25" s="167"/>
      <c r="L25" s="167"/>
      <c r="M25" s="167"/>
      <c r="N25" s="167"/>
      <c r="O25" s="167"/>
      <c r="T25" s="167"/>
    </row>
    <row r="26" spans="1:25" s="166" customFormat="1" ht="86.25" customHeight="1">
      <c r="A26" s="160">
        <v>2</v>
      </c>
      <c r="B26" s="161" t="s">
        <v>635</v>
      </c>
      <c r="C26" s="162" t="s">
        <v>636</v>
      </c>
      <c r="D26" s="163" t="s">
        <v>636</v>
      </c>
      <c r="E26" s="164"/>
      <c r="F26" s="165" t="s">
        <v>637</v>
      </c>
      <c r="G26" s="162" t="s">
        <v>638</v>
      </c>
      <c r="H26" s="162" t="s">
        <v>634</v>
      </c>
      <c r="I26" s="162" t="s">
        <v>629</v>
      </c>
      <c r="K26" s="167"/>
      <c r="L26" s="167"/>
      <c r="M26" s="167"/>
      <c r="N26" s="167"/>
      <c r="O26" s="167"/>
      <c r="T26" s="167"/>
    </row>
    <row r="27" spans="1:25" s="166" customFormat="1" ht="86.25" customHeight="1">
      <c r="A27" s="160">
        <v>3</v>
      </c>
      <c r="B27" s="161" t="s">
        <v>639</v>
      </c>
      <c r="C27" s="162" t="s">
        <v>640</v>
      </c>
      <c r="D27" s="163" t="s">
        <v>641</v>
      </c>
      <c r="E27" s="164"/>
      <c r="F27" s="165" t="s">
        <v>642</v>
      </c>
      <c r="G27" s="162" t="s">
        <v>643</v>
      </c>
      <c r="H27" s="162" t="s">
        <v>644</v>
      </c>
      <c r="I27" s="162" t="s">
        <v>629</v>
      </c>
      <c r="K27" s="167"/>
      <c r="L27" s="167"/>
      <c r="M27" s="167"/>
      <c r="N27" s="167"/>
      <c r="O27" s="167"/>
      <c r="T27" s="167"/>
    </row>
    <row r="28" spans="1:25" s="166" customFormat="1" ht="86.25" customHeight="1">
      <c r="A28" s="160">
        <v>4</v>
      </c>
      <c r="B28" s="161" t="s">
        <v>645</v>
      </c>
      <c r="C28" s="162" t="s">
        <v>646</v>
      </c>
      <c r="D28" s="163" t="s">
        <v>647</v>
      </c>
      <c r="E28" s="164"/>
      <c r="F28" s="165" t="s">
        <v>648</v>
      </c>
      <c r="G28" s="162" t="s">
        <v>643</v>
      </c>
      <c r="H28" s="162" t="s">
        <v>649</v>
      </c>
      <c r="I28" s="162" t="s">
        <v>629</v>
      </c>
      <c r="K28" s="167"/>
      <c r="L28" s="167"/>
      <c r="M28" s="167"/>
      <c r="N28" s="167"/>
      <c r="O28" s="167"/>
      <c r="T28" s="167"/>
    </row>
    <row r="29" spans="1:25" s="166" customFormat="1" ht="86.25" customHeight="1">
      <c r="A29" s="160">
        <v>5</v>
      </c>
      <c r="B29" s="161" t="s">
        <v>650</v>
      </c>
      <c r="C29" s="162" t="s">
        <v>651</v>
      </c>
      <c r="D29" s="163" t="s">
        <v>652</v>
      </c>
      <c r="E29" s="164"/>
      <c r="F29" s="165" t="s">
        <v>653</v>
      </c>
      <c r="G29" s="162" t="s">
        <v>638</v>
      </c>
      <c r="H29" s="162" t="s">
        <v>654</v>
      </c>
      <c r="I29" s="162" t="s">
        <v>629</v>
      </c>
      <c r="K29" s="167"/>
      <c r="L29" s="167"/>
      <c r="M29" s="167"/>
      <c r="N29" s="167"/>
      <c r="O29" s="167"/>
      <c r="T29" s="167"/>
    </row>
    <row r="30" spans="1:25" s="166" customFormat="1" ht="86.25" customHeight="1">
      <c r="A30" s="160">
        <v>6</v>
      </c>
      <c r="B30" s="161" t="s">
        <v>655</v>
      </c>
      <c r="C30" s="162" t="s">
        <v>656</v>
      </c>
      <c r="D30" s="163" t="s">
        <v>657</v>
      </c>
      <c r="E30" s="164"/>
      <c r="F30" s="165" t="s">
        <v>658</v>
      </c>
      <c r="G30" s="162" t="s">
        <v>638</v>
      </c>
      <c r="H30" s="162" t="s">
        <v>654</v>
      </c>
      <c r="I30" s="162" t="s">
        <v>629</v>
      </c>
      <c r="K30" s="167"/>
      <c r="L30" s="167"/>
      <c r="M30" s="167"/>
      <c r="N30" s="167"/>
      <c r="O30" s="167"/>
      <c r="T30" s="167"/>
    </row>
    <row r="31" spans="1:25" s="166" customFormat="1" ht="86.25" customHeight="1">
      <c r="A31" s="160">
        <v>7</v>
      </c>
      <c r="B31" s="161" t="s">
        <v>659</v>
      </c>
      <c r="C31" s="162" t="s">
        <v>660</v>
      </c>
      <c r="D31" s="163" t="s">
        <v>660</v>
      </c>
      <c r="E31" s="164"/>
      <c r="F31" s="165" t="s">
        <v>661</v>
      </c>
      <c r="G31" s="162" t="s">
        <v>662</v>
      </c>
      <c r="H31" s="162" t="s">
        <v>634</v>
      </c>
      <c r="I31" s="162" t="s">
        <v>629</v>
      </c>
      <c r="K31" s="167"/>
      <c r="L31" s="167"/>
      <c r="M31" s="167"/>
      <c r="N31" s="167"/>
      <c r="O31" s="167"/>
      <c r="T31" s="167"/>
    </row>
    <row r="32" spans="1:25" s="166" customFormat="1" ht="86.25" customHeight="1">
      <c r="A32" s="160">
        <v>8</v>
      </c>
      <c r="B32" s="161" t="s">
        <v>663</v>
      </c>
      <c r="C32" s="162" t="s">
        <v>664</v>
      </c>
      <c r="D32" s="163" t="s">
        <v>665</v>
      </c>
      <c r="E32" s="164"/>
      <c r="F32" s="165" t="s">
        <v>666</v>
      </c>
      <c r="G32" s="162" t="s">
        <v>633</v>
      </c>
      <c r="H32" s="162" t="s">
        <v>667</v>
      </c>
      <c r="I32" s="162" t="s">
        <v>629</v>
      </c>
      <c r="K32" s="167"/>
      <c r="L32" s="167"/>
      <c r="M32" s="167"/>
      <c r="N32" s="167"/>
      <c r="O32" s="167"/>
      <c r="T32" s="167"/>
    </row>
    <row r="33" spans="1:25" s="166" customFormat="1" ht="86.25" customHeight="1">
      <c r="A33" s="160">
        <v>9</v>
      </c>
      <c r="B33" s="161" t="s">
        <v>668</v>
      </c>
      <c r="C33" s="162" t="s">
        <v>669</v>
      </c>
      <c r="D33" s="163" t="s">
        <v>670</v>
      </c>
      <c r="E33" s="164"/>
      <c r="F33" s="165" t="s">
        <v>671</v>
      </c>
      <c r="G33" s="162" t="s">
        <v>643</v>
      </c>
      <c r="H33" s="162" t="s">
        <v>672</v>
      </c>
      <c r="I33" s="162" t="s">
        <v>629</v>
      </c>
      <c r="K33" s="167"/>
      <c r="L33" s="167"/>
      <c r="M33" s="167"/>
      <c r="N33" s="167"/>
      <c r="O33" s="167"/>
      <c r="T33" s="167"/>
    </row>
    <row r="34" spans="1:25" s="166" customFormat="1" ht="86.25" customHeight="1">
      <c r="A34" s="160">
        <v>10</v>
      </c>
      <c r="B34" s="161" t="s">
        <v>673</v>
      </c>
      <c r="C34" s="162" t="s">
        <v>674</v>
      </c>
      <c r="D34" s="163" t="s">
        <v>674</v>
      </c>
      <c r="E34" s="164"/>
      <c r="F34" s="165" t="s">
        <v>675</v>
      </c>
      <c r="G34" s="162" t="s">
        <v>638</v>
      </c>
      <c r="H34" s="162" t="s">
        <v>634</v>
      </c>
      <c r="I34" s="162" t="s">
        <v>629</v>
      </c>
      <c r="K34" s="167"/>
      <c r="L34" s="167"/>
      <c r="M34" s="167"/>
      <c r="N34" s="167"/>
      <c r="O34" s="167"/>
      <c r="T34" s="167"/>
    </row>
    <row r="35" spans="1:25" ht="20.25" customHeight="1">
      <c r="A35" s="55"/>
      <c r="B35" s="55"/>
      <c r="C35" s="55"/>
      <c r="D35" s="55"/>
      <c r="E35" s="90"/>
      <c r="F35" s="55"/>
      <c r="G35" s="59"/>
      <c r="H35" s="59"/>
      <c r="I35" s="59"/>
      <c r="J35" s="59"/>
      <c r="K35" s="59"/>
      <c r="L35" s="55"/>
      <c r="M35" s="55"/>
      <c r="N35" s="55"/>
      <c r="O35" s="55"/>
      <c r="P35" s="55"/>
      <c r="Q35" s="55"/>
      <c r="R35" s="55"/>
      <c r="S35" s="55"/>
      <c r="T35" s="55"/>
      <c r="U35" s="55"/>
      <c r="V35" s="55"/>
      <c r="W35" s="55"/>
      <c r="X35" s="55"/>
      <c r="Y35" s="55"/>
    </row>
    <row r="36" spans="1:25" ht="20.25" customHeight="1">
      <c r="A36" s="55"/>
      <c r="B36" s="55"/>
      <c r="C36" s="55"/>
      <c r="D36" s="55"/>
      <c r="E36" s="90"/>
      <c r="F36" s="55"/>
      <c r="G36" s="59"/>
      <c r="H36" s="59"/>
      <c r="I36" s="59"/>
      <c r="J36" s="59"/>
      <c r="K36" s="59"/>
      <c r="L36" s="55"/>
      <c r="M36" s="55"/>
      <c r="N36" s="55"/>
      <c r="O36" s="55"/>
      <c r="P36" s="55"/>
      <c r="Q36" s="55"/>
      <c r="R36" s="55"/>
      <c r="S36" s="55"/>
      <c r="T36" s="55"/>
      <c r="U36" s="55"/>
      <c r="V36" s="55"/>
      <c r="W36" s="55"/>
      <c r="X36" s="55"/>
      <c r="Y36" s="55"/>
    </row>
    <row r="37" spans="1:25" ht="20.25" customHeight="1">
      <c r="A37" s="55"/>
      <c r="B37" s="55"/>
      <c r="C37" s="55"/>
      <c r="D37" s="55"/>
      <c r="E37" s="90"/>
      <c r="F37" s="55"/>
      <c r="G37" s="59"/>
      <c r="H37" s="59"/>
      <c r="I37" s="59"/>
      <c r="J37" s="59"/>
      <c r="K37" s="59"/>
      <c r="L37" s="55"/>
      <c r="M37" s="55"/>
      <c r="N37" s="55"/>
      <c r="O37" s="55"/>
      <c r="P37" s="55"/>
      <c r="Q37" s="55"/>
      <c r="R37" s="55"/>
      <c r="S37" s="55"/>
      <c r="T37" s="55"/>
      <c r="U37" s="55"/>
      <c r="V37" s="55"/>
      <c r="W37" s="55"/>
      <c r="X37" s="55"/>
      <c r="Y37" s="55"/>
    </row>
    <row r="38" spans="1:25" ht="20.25" customHeight="1">
      <c r="A38" s="55"/>
      <c r="B38" s="55"/>
      <c r="C38" s="55"/>
      <c r="D38" s="55"/>
      <c r="E38" s="90"/>
      <c r="F38" s="55"/>
      <c r="G38" s="59"/>
      <c r="H38" s="59"/>
      <c r="I38" s="59"/>
      <c r="J38" s="59"/>
      <c r="K38" s="59"/>
      <c r="L38" s="55"/>
      <c r="M38" s="55"/>
      <c r="N38" s="55"/>
      <c r="O38" s="55"/>
      <c r="P38" s="55"/>
      <c r="Q38" s="55"/>
      <c r="R38" s="55"/>
      <c r="S38" s="55"/>
      <c r="T38" s="55"/>
      <c r="U38" s="55"/>
      <c r="V38" s="55"/>
      <c r="W38" s="55"/>
      <c r="X38" s="55"/>
      <c r="Y38" s="55"/>
    </row>
    <row r="39" spans="1:25">
      <c r="A39" s="55"/>
      <c r="B39" s="55"/>
      <c r="C39" s="55"/>
      <c r="D39" s="55"/>
      <c r="E39" s="90"/>
      <c r="F39" s="55"/>
      <c r="G39" s="55"/>
      <c r="H39" s="55"/>
      <c r="I39" s="55"/>
      <c r="J39" s="55"/>
      <c r="K39" s="55"/>
      <c r="L39" s="55"/>
      <c r="M39" s="55"/>
      <c r="N39" s="55"/>
      <c r="O39" s="55"/>
      <c r="P39" s="55"/>
      <c r="Q39" s="55"/>
      <c r="R39" s="55"/>
      <c r="S39" s="55"/>
      <c r="T39" s="55"/>
      <c r="U39" s="55"/>
      <c r="V39" s="55"/>
      <c r="W39" s="55"/>
      <c r="X39" s="55"/>
      <c r="Y39" s="55"/>
    </row>
    <row r="40" spans="1:25">
      <c r="A40" s="55"/>
      <c r="B40" s="55"/>
      <c r="C40" s="55"/>
      <c r="D40" s="55"/>
      <c r="E40" s="90"/>
      <c r="F40" s="55"/>
      <c r="G40" s="55"/>
      <c r="H40" s="55"/>
      <c r="I40" s="55"/>
      <c r="J40" s="55"/>
      <c r="K40" s="55"/>
      <c r="L40" s="55"/>
      <c r="M40" s="55"/>
      <c r="N40" s="55"/>
      <c r="O40" s="55"/>
      <c r="P40" s="55"/>
      <c r="Q40" s="55"/>
      <c r="R40" s="55"/>
      <c r="S40" s="55"/>
      <c r="T40" s="55"/>
      <c r="U40" s="55"/>
      <c r="V40" s="55"/>
      <c r="W40" s="55"/>
      <c r="X40" s="55"/>
      <c r="Y40" s="55"/>
    </row>
    <row r="41" spans="1:25">
      <c r="A41" s="55"/>
      <c r="B41" s="55"/>
      <c r="C41" s="55"/>
      <c r="D41" s="55"/>
      <c r="E41" s="90"/>
      <c r="F41" s="55"/>
      <c r="G41" s="55"/>
      <c r="H41" s="55"/>
      <c r="I41" s="55"/>
      <c r="J41" s="55"/>
      <c r="K41" s="55"/>
      <c r="L41" s="55"/>
      <c r="M41" s="55"/>
      <c r="N41" s="55"/>
      <c r="O41" s="55"/>
      <c r="P41" s="55"/>
      <c r="Q41" s="55"/>
      <c r="R41" s="55"/>
      <c r="S41" s="55"/>
      <c r="T41" s="55"/>
      <c r="U41" s="55"/>
      <c r="V41" s="55"/>
      <c r="W41" s="55"/>
      <c r="X41" s="55"/>
      <c r="Y41" s="55"/>
    </row>
    <row r="42" spans="1:25">
      <c r="A42" s="55"/>
      <c r="B42" s="55"/>
      <c r="C42" s="55"/>
      <c r="D42" s="55"/>
      <c r="E42" s="90"/>
      <c r="F42" s="55"/>
      <c r="G42" s="55"/>
      <c r="H42" s="55"/>
      <c r="I42" s="55"/>
      <c r="J42" s="55"/>
      <c r="K42" s="55"/>
      <c r="L42" s="55"/>
      <c r="M42" s="55"/>
      <c r="N42" s="55"/>
      <c r="O42" s="55"/>
      <c r="P42" s="55"/>
      <c r="Q42" s="55"/>
      <c r="R42" s="55"/>
      <c r="S42" s="55"/>
      <c r="T42" s="55"/>
      <c r="U42" s="55"/>
      <c r="V42" s="55"/>
      <c r="W42" s="55"/>
      <c r="X42" s="55"/>
      <c r="Y42" s="55"/>
    </row>
    <row r="43" spans="1:25">
      <c r="A43" s="55"/>
      <c r="B43" s="55"/>
      <c r="C43" s="55"/>
      <c r="D43" s="55"/>
      <c r="E43" s="90"/>
      <c r="F43" s="55"/>
      <c r="G43" s="55"/>
      <c r="H43" s="55"/>
      <c r="I43" s="55"/>
      <c r="J43" s="55"/>
      <c r="K43" s="55"/>
      <c r="L43" s="55"/>
      <c r="M43" s="55"/>
      <c r="N43" s="55"/>
      <c r="O43" s="55"/>
      <c r="P43" s="55"/>
      <c r="Q43" s="55"/>
      <c r="R43" s="55"/>
      <c r="S43" s="55"/>
      <c r="T43" s="55"/>
      <c r="U43" s="55"/>
      <c r="V43" s="55"/>
      <c r="W43" s="55"/>
      <c r="X43" s="55"/>
      <c r="Y43" s="55"/>
    </row>
    <row r="44" spans="1:25">
      <c r="A44" s="55"/>
      <c r="B44" s="55"/>
      <c r="C44" s="55"/>
      <c r="D44" s="55"/>
      <c r="E44" s="90"/>
      <c r="F44" s="55"/>
      <c r="G44" s="59"/>
      <c r="H44" s="59"/>
      <c r="I44" s="59"/>
      <c r="J44" s="59"/>
      <c r="K44" s="59"/>
      <c r="L44" s="55"/>
      <c r="M44" s="55"/>
      <c r="N44" s="55"/>
      <c r="O44" s="55"/>
      <c r="P44" s="55"/>
      <c r="Q44" s="55"/>
      <c r="R44" s="55"/>
      <c r="S44" s="55"/>
      <c r="T44" s="55"/>
      <c r="U44" s="55"/>
      <c r="V44" s="55"/>
      <c r="W44" s="55"/>
      <c r="X44" s="55"/>
      <c r="Y44" s="55"/>
    </row>
    <row r="45" spans="1:25">
      <c r="A45" s="55"/>
      <c r="B45" s="55"/>
      <c r="C45" s="55"/>
      <c r="D45" s="55"/>
      <c r="E45" s="90"/>
      <c r="F45" s="55"/>
      <c r="G45" s="59"/>
      <c r="H45" s="59"/>
      <c r="I45" s="59"/>
      <c r="J45" s="59"/>
      <c r="K45" s="59"/>
      <c r="L45" s="55"/>
      <c r="M45" s="55"/>
      <c r="N45" s="55"/>
      <c r="O45" s="55"/>
      <c r="P45" s="55"/>
      <c r="Q45" s="55"/>
      <c r="R45" s="55"/>
      <c r="S45" s="55"/>
      <c r="T45" s="55"/>
      <c r="U45" s="55"/>
      <c r="V45" s="55"/>
      <c r="W45" s="55"/>
      <c r="X45" s="55"/>
      <c r="Y45" s="55"/>
    </row>
    <row r="46" spans="1:25">
      <c r="A46" s="55"/>
      <c r="B46" s="55"/>
      <c r="C46" s="55"/>
      <c r="D46" s="55"/>
      <c r="E46" s="90"/>
      <c r="F46" s="55"/>
      <c r="G46" s="59"/>
      <c r="H46" s="59"/>
      <c r="I46" s="59"/>
      <c r="J46" s="59"/>
      <c r="K46" s="59"/>
      <c r="L46" s="55"/>
      <c r="M46" s="55"/>
      <c r="N46" s="55"/>
      <c r="O46" s="55"/>
      <c r="P46" s="55"/>
      <c r="Q46" s="55"/>
      <c r="R46" s="55"/>
      <c r="S46" s="55"/>
      <c r="T46" s="55"/>
      <c r="U46" s="55"/>
      <c r="V46" s="55"/>
      <c r="W46" s="55"/>
      <c r="X46" s="55"/>
      <c r="Y46" s="55"/>
    </row>
    <row r="47" spans="1:25">
      <c r="A47" s="55"/>
      <c r="B47" s="55"/>
      <c r="C47" s="55"/>
      <c r="D47" s="55"/>
      <c r="E47" s="90"/>
      <c r="F47" s="55"/>
      <c r="G47" s="59"/>
      <c r="H47" s="59"/>
      <c r="I47" s="59"/>
      <c r="J47" s="59"/>
      <c r="K47" s="59"/>
      <c r="L47" s="55"/>
      <c r="M47" s="55"/>
      <c r="N47" s="55"/>
      <c r="O47" s="55"/>
      <c r="P47" s="55"/>
      <c r="Q47" s="55"/>
      <c r="R47" s="55"/>
      <c r="S47" s="55"/>
      <c r="T47" s="55"/>
      <c r="U47" s="55"/>
      <c r="V47" s="55"/>
      <c r="W47" s="55"/>
      <c r="X47" s="55"/>
      <c r="Y47" s="55"/>
    </row>
    <row r="48" spans="1:25">
      <c r="A48" s="55"/>
      <c r="B48" s="55"/>
      <c r="C48" s="55"/>
      <c r="D48" s="55"/>
      <c r="E48" s="90"/>
      <c r="F48" s="55"/>
      <c r="G48" s="59"/>
      <c r="H48" s="59"/>
      <c r="I48" s="59"/>
      <c r="J48" s="59"/>
      <c r="K48" s="59"/>
      <c r="L48" s="55"/>
      <c r="M48" s="55"/>
      <c r="N48" s="55"/>
      <c r="O48" s="55"/>
      <c r="P48" s="55"/>
      <c r="Q48" s="55"/>
      <c r="R48" s="55"/>
      <c r="S48" s="55"/>
      <c r="T48" s="55"/>
      <c r="U48" s="55"/>
      <c r="V48" s="55"/>
      <c r="W48" s="55"/>
      <c r="X48" s="55"/>
      <c r="Y48" s="55"/>
    </row>
    <row r="49" spans="5:5">
      <c r="E49" s="90"/>
    </row>
    <row r="50" spans="5:5">
      <c r="E50" s="90"/>
    </row>
    <row r="51" spans="5:5">
      <c r="E51" s="90"/>
    </row>
    <row r="52" spans="5:5">
      <c r="E52" s="90"/>
    </row>
    <row r="53" spans="5:5">
      <c r="E53" s="90"/>
    </row>
    <row r="54" spans="5:5">
      <c r="E54" s="90"/>
    </row>
    <row r="55" spans="5:5">
      <c r="E55" s="90"/>
    </row>
    <row r="56" spans="5:5">
      <c r="E56" s="90"/>
    </row>
    <row r="57" spans="5:5">
      <c r="E57" s="90"/>
    </row>
    <row r="58" spans="5:5">
      <c r="E58" s="90"/>
    </row>
    <row r="59" spans="5:5">
      <c r="E59" s="90"/>
    </row>
    <row r="60" spans="5:5">
      <c r="E60" s="90"/>
    </row>
    <row r="61" spans="5:5">
      <c r="E61" s="90"/>
    </row>
    <row r="62" spans="5:5">
      <c r="E62" s="90"/>
    </row>
    <row r="63" spans="5:5">
      <c r="E63" s="90"/>
    </row>
    <row r="64" spans="5:5">
      <c r="E64" s="90"/>
    </row>
    <row r="65" spans="5:5">
      <c r="E65" s="90"/>
    </row>
    <row r="66" spans="5:5">
      <c r="E66" s="90"/>
    </row>
    <row r="67" spans="5:5">
      <c r="E67" s="90"/>
    </row>
    <row r="68" spans="5:5">
      <c r="E68" s="90"/>
    </row>
    <row r="69" spans="5:5">
      <c r="E69" s="90"/>
    </row>
    <row r="70" spans="5:5">
      <c r="E70" s="90"/>
    </row>
    <row r="71" spans="5:5">
      <c r="E71" s="90"/>
    </row>
    <row r="72" spans="5:5">
      <c r="E72" s="90"/>
    </row>
    <row r="73" spans="5:5">
      <c r="E73" s="90"/>
    </row>
    <row r="74" spans="5:5">
      <c r="E74" s="90"/>
    </row>
    <row r="75" spans="5:5">
      <c r="E75" s="90"/>
    </row>
    <row r="76" spans="5:5">
      <c r="E76" s="90"/>
    </row>
    <row r="77" spans="5:5">
      <c r="E77" s="90"/>
    </row>
    <row r="78" spans="5:5">
      <c r="E78" s="90"/>
    </row>
    <row r="79" spans="5:5">
      <c r="E79" s="90"/>
    </row>
    <row r="80" spans="5:5">
      <c r="E80" s="90"/>
    </row>
    <row r="81" spans="5:5">
      <c r="E81" s="90"/>
    </row>
    <row r="82" spans="5:5">
      <c r="E82" s="90"/>
    </row>
    <row r="83" spans="5:5">
      <c r="E83" s="90"/>
    </row>
    <row r="84" spans="5:5">
      <c r="E84" s="90"/>
    </row>
    <row r="85" spans="5:5">
      <c r="E85" s="90"/>
    </row>
    <row r="86" spans="5:5">
      <c r="E86" s="90"/>
    </row>
    <row r="87" spans="5:5">
      <c r="E87" s="90"/>
    </row>
    <row r="88" spans="5:5">
      <c r="E88" s="90"/>
    </row>
    <row r="89" spans="5:5">
      <c r="E89" s="90"/>
    </row>
    <row r="90" spans="5:5">
      <c r="E90" s="90"/>
    </row>
    <row r="91" spans="5:5">
      <c r="E91" s="90"/>
    </row>
    <row r="92" spans="5:5">
      <c r="E92" s="90"/>
    </row>
    <row r="93" spans="5:5">
      <c r="E93" s="90"/>
    </row>
    <row r="94" spans="5:5">
      <c r="E94" s="90"/>
    </row>
    <row r="95" spans="5:5">
      <c r="E95" s="90"/>
    </row>
    <row r="96" spans="5:5">
      <c r="E96" s="90"/>
    </row>
    <row r="97" spans="5:5">
      <c r="E97" s="90"/>
    </row>
    <row r="98" spans="5:5">
      <c r="E98" s="90"/>
    </row>
    <row r="99" spans="5:5">
      <c r="E99" s="90"/>
    </row>
    <row r="100" spans="5:5">
      <c r="E100" s="90"/>
    </row>
    <row r="101" spans="5:5">
      <c r="E101" s="90"/>
    </row>
    <row r="102" spans="5:5">
      <c r="E102" s="90"/>
    </row>
    <row r="103" spans="5:5">
      <c r="E103" s="90"/>
    </row>
    <row r="104" spans="5:5">
      <c r="E104" s="90"/>
    </row>
    <row r="105" spans="5:5">
      <c r="E105" s="90"/>
    </row>
    <row r="106" spans="5:5">
      <c r="E106" s="90"/>
    </row>
    <row r="107" spans="5:5">
      <c r="E107" s="90"/>
    </row>
    <row r="108" spans="5:5">
      <c r="E108" s="90"/>
    </row>
    <row r="109" spans="5:5">
      <c r="E109" s="90"/>
    </row>
    <row r="110" spans="5:5">
      <c r="E110" s="90"/>
    </row>
    <row r="111" spans="5:5">
      <c r="E111" s="90"/>
    </row>
    <row r="112" spans="5:5">
      <c r="E112" s="90"/>
    </row>
    <row r="113" spans="5:5">
      <c r="E113" s="90"/>
    </row>
    <row r="114" spans="5:5">
      <c r="E114" s="90"/>
    </row>
    <row r="115" spans="5:5">
      <c r="E115" s="90"/>
    </row>
    <row r="116" spans="5:5">
      <c r="E116" s="90"/>
    </row>
    <row r="117" spans="5:5">
      <c r="E117" s="90"/>
    </row>
    <row r="118" spans="5:5">
      <c r="E118" s="90"/>
    </row>
    <row r="119" spans="5:5">
      <c r="E119" s="90"/>
    </row>
    <row r="120" spans="5:5">
      <c r="E120" s="90"/>
    </row>
    <row r="121" spans="5:5">
      <c r="E121" s="90"/>
    </row>
    <row r="122" spans="5:5">
      <c r="E122" s="90"/>
    </row>
    <row r="123" spans="5:5">
      <c r="E123" s="90"/>
    </row>
    <row r="124" spans="5:5">
      <c r="E124" s="90"/>
    </row>
    <row r="125" spans="5:5">
      <c r="E125" s="90"/>
    </row>
    <row r="126" spans="5:5">
      <c r="E126" s="90"/>
    </row>
    <row r="127" spans="5:5">
      <c r="E127" s="90"/>
    </row>
    <row r="128" spans="5:5">
      <c r="E128" s="90"/>
    </row>
    <row r="129" spans="5:5">
      <c r="E129" s="90"/>
    </row>
    <row r="130" spans="5:5">
      <c r="E130" s="90"/>
    </row>
    <row r="131" spans="5:5">
      <c r="E131" s="90"/>
    </row>
    <row r="132" spans="5:5">
      <c r="E132" s="90"/>
    </row>
    <row r="133" spans="5:5">
      <c r="E133" s="90"/>
    </row>
    <row r="134" spans="5:5">
      <c r="E134" s="90"/>
    </row>
    <row r="135" spans="5:5">
      <c r="E135" s="90"/>
    </row>
    <row r="136" spans="5:5">
      <c r="E136" s="90"/>
    </row>
    <row r="137" spans="5:5">
      <c r="E137" s="90"/>
    </row>
    <row r="138" spans="5:5">
      <c r="E138" s="90"/>
    </row>
    <row r="139" spans="5:5">
      <c r="E139" s="90"/>
    </row>
    <row r="140" spans="5:5">
      <c r="E140" s="90"/>
    </row>
    <row r="141" spans="5:5">
      <c r="E141" s="90"/>
    </row>
    <row r="142" spans="5:5">
      <c r="E142" s="90"/>
    </row>
    <row r="143" spans="5:5">
      <c r="E143" s="90"/>
    </row>
    <row r="144" spans="5:5">
      <c r="E144" s="90"/>
    </row>
    <row r="145" spans="5:5">
      <c r="E145" s="90"/>
    </row>
    <row r="146" spans="5:5">
      <c r="E146" s="90"/>
    </row>
    <row r="147" spans="5:5">
      <c r="E147" s="90"/>
    </row>
    <row r="148" spans="5:5">
      <c r="E148" s="90"/>
    </row>
    <row r="149" spans="5:5">
      <c r="E149" s="90"/>
    </row>
    <row r="150" spans="5:5">
      <c r="E150" s="90"/>
    </row>
    <row r="151" spans="5:5">
      <c r="E151" s="90"/>
    </row>
    <row r="152" spans="5:5">
      <c r="E152" s="90"/>
    </row>
    <row r="153" spans="5:5">
      <c r="E153" s="90"/>
    </row>
    <row r="154" spans="5:5">
      <c r="E154" s="90"/>
    </row>
    <row r="155" spans="5:5">
      <c r="E155" s="90"/>
    </row>
    <row r="156" spans="5:5">
      <c r="E156" s="90"/>
    </row>
    <row r="157" spans="5:5">
      <c r="E157" s="90"/>
    </row>
    <row r="158" spans="5:5">
      <c r="E158" s="90"/>
    </row>
    <row r="159" spans="5:5">
      <c r="E159" s="90"/>
    </row>
    <row r="160" spans="5:5">
      <c r="E160" s="90"/>
    </row>
    <row r="161" spans="5:5">
      <c r="E161" s="90"/>
    </row>
    <row r="162" spans="5:5">
      <c r="E162" s="90"/>
    </row>
    <row r="163" spans="5:5">
      <c r="E163" s="90"/>
    </row>
    <row r="164" spans="5:5">
      <c r="E164" s="90"/>
    </row>
    <row r="165" spans="5:5">
      <c r="E165" s="90"/>
    </row>
    <row r="166" spans="5:5">
      <c r="E166" s="90"/>
    </row>
    <row r="167" spans="5:5">
      <c r="E167" s="90"/>
    </row>
    <row r="168" spans="5:5">
      <c r="E168" s="90"/>
    </row>
    <row r="169" spans="5:5">
      <c r="E169" s="90"/>
    </row>
    <row r="170" spans="5:5">
      <c r="E170" s="90"/>
    </row>
    <row r="171" spans="5:5">
      <c r="E171" s="90"/>
    </row>
    <row r="172" spans="5:5">
      <c r="E172" s="90"/>
    </row>
    <row r="173" spans="5:5">
      <c r="E173" s="90"/>
    </row>
    <row r="174" spans="5:5">
      <c r="E174" s="90"/>
    </row>
    <row r="175" spans="5:5">
      <c r="E175" s="90"/>
    </row>
    <row r="176" spans="5:5">
      <c r="E176" s="90"/>
    </row>
    <row r="177" spans="5:5">
      <c r="E177" s="90"/>
    </row>
    <row r="178" spans="5:5">
      <c r="E178" s="90"/>
    </row>
    <row r="179" spans="5:5">
      <c r="E179" s="90"/>
    </row>
    <row r="180" spans="5:5">
      <c r="E180" s="90"/>
    </row>
    <row r="181" spans="5:5">
      <c r="E181" s="90"/>
    </row>
    <row r="182" spans="5:5">
      <c r="E182" s="90"/>
    </row>
    <row r="183" spans="5:5">
      <c r="E183" s="90"/>
    </row>
    <row r="184" spans="5:5">
      <c r="E184" s="90"/>
    </row>
    <row r="185" spans="5:5">
      <c r="E185" s="90"/>
    </row>
    <row r="186" spans="5:5">
      <c r="E186" s="90"/>
    </row>
    <row r="187" spans="5:5">
      <c r="E187" s="90"/>
    </row>
    <row r="188" spans="5:5">
      <c r="E188" s="90"/>
    </row>
    <row r="189" spans="5:5">
      <c r="E189" s="90"/>
    </row>
    <row r="190" spans="5:5">
      <c r="E190" s="90"/>
    </row>
    <row r="191" spans="5:5">
      <c r="E191" s="90"/>
    </row>
    <row r="192" spans="5:5">
      <c r="E192" s="90"/>
    </row>
    <row r="193" spans="5:5">
      <c r="E193" s="90"/>
    </row>
    <row r="194" spans="5:5">
      <c r="E194" s="90"/>
    </row>
    <row r="195" spans="5:5">
      <c r="E195" s="90"/>
    </row>
    <row r="196" spans="5:5">
      <c r="E196" s="90"/>
    </row>
    <row r="197" spans="5:5">
      <c r="E197" s="90"/>
    </row>
    <row r="198" spans="5:5">
      <c r="E198" s="90"/>
    </row>
    <row r="199" spans="5:5">
      <c r="E199" s="90"/>
    </row>
    <row r="200" spans="5:5">
      <c r="E200" s="90"/>
    </row>
    <row r="201" spans="5:5">
      <c r="E201" s="90"/>
    </row>
    <row r="202" spans="5:5">
      <c r="E202" s="90"/>
    </row>
    <row r="203" spans="5:5">
      <c r="E203" s="90"/>
    </row>
    <row r="204" spans="5:5">
      <c r="E204" s="90"/>
    </row>
    <row r="205" spans="5:5">
      <c r="E205" s="90"/>
    </row>
    <row r="206" spans="5:5">
      <c r="E206" s="90"/>
    </row>
    <row r="207" spans="5:5">
      <c r="E207" s="90"/>
    </row>
    <row r="208" spans="5:5">
      <c r="E208" s="90"/>
    </row>
    <row r="209" spans="5:5">
      <c r="E209" s="90"/>
    </row>
    <row r="210" spans="5:5">
      <c r="E210" s="90"/>
    </row>
    <row r="211" spans="5:5">
      <c r="E211" s="90"/>
    </row>
    <row r="212" spans="5:5">
      <c r="E212" s="90"/>
    </row>
    <row r="213" spans="5:5">
      <c r="E213" s="90"/>
    </row>
    <row r="214" spans="5:5">
      <c r="E214" s="90"/>
    </row>
    <row r="215" spans="5:5">
      <c r="E215" s="90"/>
    </row>
    <row r="216" spans="5:5">
      <c r="E216" s="90"/>
    </row>
    <row r="217" spans="5:5">
      <c r="E217" s="90"/>
    </row>
    <row r="218" spans="5:5">
      <c r="E218" s="90"/>
    </row>
    <row r="219" spans="5:5">
      <c r="E219" s="90"/>
    </row>
    <row r="220" spans="5:5">
      <c r="E220" s="90"/>
    </row>
    <row r="221" spans="5:5">
      <c r="E221" s="90"/>
    </row>
    <row r="222" spans="5:5">
      <c r="E222" s="90"/>
    </row>
    <row r="223" spans="5:5">
      <c r="E223" s="90"/>
    </row>
    <row r="224" spans="5:5">
      <c r="E224" s="90"/>
    </row>
    <row r="225" spans="5:5">
      <c r="E225" s="90"/>
    </row>
    <row r="226" spans="5:5">
      <c r="E226" s="90"/>
    </row>
    <row r="227" spans="5:5">
      <c r="E227" s="90"/>
    </row>
    <row r="228" spans="5:5">
      <c r="E228" s="90"/>
    </row>
    <row r="229" spans="5:5">
      <c r="E229" s="90"/>
    </row>
    <row r="230" spans="5:5">
      <c r="E230" s="90"/>
    </row>
    <row r="231" spans="5:5">
      <c r="E231" s="90"/>
    </row>
    <row r="232" spans="5:5">
      <c r="E232" s="90"/>
    </row>
    <row r="233" spans="5:5">
      <c r="E233" s="90"/>
    </row>
    <row r="234" spans="5:5">
      <c r="E234" s="90"/>
    </row>
    <row r="235" spans="5:5">
      <c r="E235" s="90"/>
    </row>
    <row r="236" spans="5:5">
      <c r="E236" s="90"/>
    </row>
    <row r="237" spans="5:5">
      <c r="E237" s="90"/>
    </row>
    <row r="238" spans="5:5">
      <c r="E238" s="90"/>
    </row>
    <row r="239" spans="5:5">
      <c r="E239" s="90"/>
    </row>
    <row r="240" spans="5:5">
      <c r="E240" s="90"/>
    </row>
    <row r="241" spans="5:5">
      <c r="E241" s="90"/>
    </row>
    <row r="242" spans="5:5">
      <c r="E242" s="90"/>
    </row>
    <row r="243" spans="5:5">
      <c r="E243" s="90"/>
    </row>
    <row r="244" spans="5:5">
      <c r="E244" s="90"/>
    </row>
    <row r="245" spans="5:5">
      <c r="E245" s="90"/>
    </row>
    <row r="246" spans="5:5">
      <c r="E246" s="90"/>
    </row>
    <row r="247" spans="5:5">
      <c r="E247" s="90"/>
    </row>
    <row r="248" spans="5:5">
      <c r="E248" s="90"/>
    </row>
    <row r="249" spans="5:5">
      <c r="E249" s="90"/>
    </row>
    <row r="250" spans="5:5">
      <c r="E250" s="90"/>
    </row>
    <row r="251" spans="5:5">
      <c r="E251" s="90"/>
    </row>
    <row r="252" spans="5:5">
      <c r="E252" s="90"/>
    </row>
    <row r="253" spans="5:5">
      <c r="E253" s="90"/>
    </row>
    <row r="254" spans="5:5">
      <c r="E254" s="90"/>
    </row>
    <row r="255" spans="5:5">
      <c r="E255" s="90"/>
    </row>
    <row r="256" spans="5:5">
      <c r="E256" s="90"/>
    </row>
    <row r="257" spans="5:5">
      <c r="E257" s="90"/>
    </row>
    <row r="258" spans="5:5">
      <c r="E258" s="90"/>
    </row>
    <row r="259" spans="5:5">
      <c r="E259" s="90"/>
    </row>
    <row r="260" spans="5:5">
      <c r="E260" s="90"/>
    </row>
    <row r="261" spans="5:5">
      <c r="E261" s="90"/>
    </row>
    <row r="262" spans="5:5">
      <c r="E262" s="90"/>
    </row>
    <row r="263" spans="5:5">
      <c r="E263" s="90"/>
    </row>
    <row r="264" spans="5:5">
      <c r="E264" s="90"/>
    </row>
    <row r="265" spans="5:5">
      <c r="E265" s="90"/>
    </row>
    <row r="266" spans="5:5">
      <c r="E266" s="90"/>
    </row>
    <row r="267" spans="5:5">
      <c r="E267" s="90"/>
    </row>
    <row r="268" spans="5:5">
      <c r="E268" s="90"/>
    </row>
    <row r="269" spans="5:5">
      <c r="E269" s="90"/>
    </row>
    <row r="270" spans="5:5">
      <c r="E270" s="90"/>
    </row>
    <row r="271" spans="5:5">
      <c r="E271" s="90"/>
    </row>
    <row r="272" spans="5:5">
      <c r="E272" s="90"/>
    </row>
    <row r="273" spans="5:5">
      <c r="E273" s="90"/>
    </row>
    <row r="274" spans="5:5">
      <c r="E274" s="90"/>
    </row>
    <row r="275" spans="5:5">
      <c r="E275" s="90"/>
    </row>
    <row r="276" spans="5:5">
      <c r="E276" s="90"/>
    </row>
    <row r="277" spans="5:5">
      <c r="E277" s="90"/>
    </row>
    <row r="278" spans="5:5">
      <c r="E278" s="90"/>
    </row>
    <row r="279" spans="5:5">
      <c r="E279" s="90"/>
    </row>
    <row r="280" spans="5:5">
      <c r="E280" s="90"/>
    </row>
    <row r="281" spans="5:5">
      <c r="E281" s="90"/>
    </row>
    <row r="282" spans="5:5">
      <c r="E282" s="90"/>
    </row>
    <row r="283" spans="5:5">
      <c r="E283" s="90"/>
    </row>
    <row r="284" spans="5:5">
      <c r="E284" s="90"/>
    </row>
    <row r="285" spans="5:5">
      <c r="E285" s="90"/>
    </row>
    <row r="286" spans="5:5">
      <c r="E286" s="90"/>
    </row>
    <row r="287" spans="5:5">
      <c r="E287" s="90"/>
    </row>
    <row r="288" spans="5:5">
      <c r="E288" s="90"/>
    </row>
    <row r="289" spans="5:5">
      <c r="E289" s="90"/>
    </row>
    <row r="290" spans="5:5">
      <c r="E290" s="90"/>
    </row>
    <row r="291" spans="5:5">
      <c r="E291" s="90"/>
    </row>
    <row r="292" spans="5:5">
      <c r="E292" s="90"/>
    </row>
    <row r="293" spans="5:5">
      <c r="E293" s="90"/>
    </row>
    <row r="294" spans="5:5">
      <c r="E294" s="90"/>
    </row>
    <row r="295" spans="5:5">
      <c r="E295" s="90"/>
    </row>
    <row r="296" spans="5:5">
      <c r="E296" s="90"/>
    </row>
    <row r="297" spans="5:5">
      <c r="E297" s="90"/>
    </row>
    <row r="298" spans="5:5">
      <c r="E298" s="90"/>
    </row>
    <row r="299" spans="5:5">
      <c r="E299" s="90"/>
    </row>
    <row r="300" spans="5:5">
      <c r="E300" s="90"/>
    </row>
    <row r="301" spans="5:5">
      <c r="E301" s="90"/>
    </row>
    <row r="302" spans="5:5">
      <c r="E302" s="90"/>
    </row>
    <row r="303" spans="5:5">
      <c r="E303" s="90"/>
    </row>
    <row r="304" spans="5:5">
      <c r="E304" s="90"/>
    </row>
    <row r="305" spans="5:5">
      <c r="E305" s="90"/>
    </row>
    <row r="306" spans="5:5">
      <c r="E306" s="90"/>
    </row>
    <row r="307" spans="5:5">
      <c r="E307" s="90"/>
    </row>
    <row r="308" spans="5:5">
      <c r="E308" s="90"/>
    </row>
    <row r="309" spans="5:5">
      <c r="E309" s="90"/>
    </row>
    <row r="310" spans="5:5">
      <c r="E310" s="90"/>
    </row>
    <row r="311" spans="5:5">
      <c r="E311" s="90"/>
    </row>
    <row r="312" spans="5:5">
      <c r="E312" s="90"/>
    </row>
    <row r="313" spans="5:5">
      <c r="E313" s="90"/>
    </row>
    <row r="314" spans="5:5">
      <c r="E314" s="90"/>
    </row>
    <row r="315" spans="5:5">
      <c r="E315" s="90"/>
    </row>
    <row r="316" spans="5:5">
      <c r="E316" s="90"/>
    </row>
    <row r="317" spans="5:5">
      <c r="E317" s="90"/>
    </row>
    <row r="318" spans="5:5">
      <c r="E318" s="90"/>
    </row>
    <row r="319" spans="5:5">
      <c r="E319" s="90"/>
    </row>
    <row r="320" spans="5:5">
      <c r="E320" s="90"/>
    </row>
    <row r="321" spans="5:5">
      <c r="E321" s="90"/>
    </row>
    <row r="322" spans="5:5">
      <c r="E322" s="90"/>
    </row>
    <row r="323" spans="5:5">
      <c r="E323" s="90"/>
    </row>
    <row r="324" spans="5:5">
      <c r="E324" s="90"/>
    </row>
    <row r="325" spans="5:5">
      <c r="E325" s="90"/>
    </row>
    <row r="326" spans="5:5">
      <c r="E326" s="90"/>
    </row>
    <row r="327" spans="5:5">
      <c r="E327" s="90"/>
    </row>
    <row r="328" spans="5:5">
      <c r="E328" s="90"/>
    </row>
    <row r="329" spans="5:5">
      <c r="E329" s="90"/>
    </row>
    <row r="330" spans="5:5">
      <c r="E330" s="90"/>
    </row>
    <row r="331" spans="5:5">
      <c r="E331" s="90"/>
    </row>
    <row r="332" spans="5:5">
      <c r="E332" s="90"/>
    </row>
    <row r="333" spans="5:5">
      <c r="E333" s="90"/>
    </row>
    <row r="334" spans="5:5">
      <c r="E334" s="90"/>
    </row>
    <row r="335" spans="5:5">
      <c r="E335" s="90"/>
    </row>
    <row r="336" spans="5:5">
      <c r="E336" s="90"/>
    </row>
    <row r="337" spans="5:5">
      <c r="E337" s="90"/>
    </row>
    <row r="338" spans="5:5">
      <c r="E338" s="90"/>
    </row>
    <row r="339" spans="5:5">
      <c r="E339" s="90"/>
    </row>
    <row r="340" spans="5:5">
      <c r="E340" s="90"/>
    </row>
    <row r="341" spans="5:5">
      <c r="E341" s="90"/>
    </row>
    <row r="342" spans="5:5">
      <c r="E342" s="90"/>
    </row>
    <row r="343" spans="5:5">
      <c r="E343" s="90"/>
    </row>
    <row r="344" spans="5:5">
      <c r="E344" s="90"/>
    </row>
    <row r="345" spans="5:5">
      <c r="E345" s="90"/>
    </row>
    <row r="346" spans="5:5">
      <c r="E346" s="90"/>
    </row>
    <row r="347" spans="5:5">
      <c r="E347" s="90"/>
    </row>
    <row r="348" spans="5:5">
      <c r="E348" s="90"/>
    </row>
    <row r="349" spans="5:5">
      <c r="E349" s="90"/>
    </row>
    <row r="350" spans="5:5">
      <c r="E350" s="90"/>
    </row>
    <row r="351" spans="5:5">
      <c r="E351" s="90"/>
    </row>
    <row r="352" spans="5:5">
      <c r="E352" s="90"/>
    </row>
    <row r="353" spans="5:5">
      <c r="E353" s="90"/>
    </row>
    <row r="354" spans="5:5">
      <c r="E354" s="90"/>
    </row>
    <row r="355" spans="5:5">
      <c r="E355" s="90"/>
    </row>
    <row r="356" spans="5:5">
      <c r="E356" s="90"/>
    </row>
    <row r="357" spans="5:5">
      <c r="E357" s="90"/>
    </row>
    <row r="358" spans="5:5">
      <c r="E358" s="90"/>
    </row>
    <row r="359" spans="5:5">
      <c r="E359" s="90"/>
    </row>
    <row r="360" spans="5:5">
      <c r="E360" s="90"/>
    </row>
    <row r="361" spans="5:5">
      <c r="E361" s="90"/>
    </row>
    <row r="362" spans="5:5">
      <c r="E362" s="90"/>
    </row>
    <row r="363" spans="5:5">
      <c r="E363" s="90"/>
    </row>
    <row r="364" spans="5:5">
      <c r="E364" s="90"/>
    </row>
    <row r="365" spans="5:5">
      <c r="E365" s="90"/>
    </row>
    <row r="366" spans="5:5">
      <c r="E366" s="90"/>
    </row>
    <row r="367" spans="5:5">
      <c r="E367" s="90"/>
    </row>
    <row r="368" spans="5:5">
      <c r="E368" s="90"/>
    </row>
    <row r="369" spans="5:5">
      <c r="E369" s="90"/>
    </row>
    <row r="370" spans="5:5">
      <c r="E370" s="90"/>
    </row>
    <row r="371" spans="5:5">
      <c r="E371" s="90"/>
    </row>
    <row r="372" spans="5:5">
      <c r="E372" s="90"/>
    </row>
    <row r="373" spans="5:5">
      <c r="E373" s="90"/>
    </row>
    <row r="374" spans="5:5">
      <c r="E374" s="90"/>
    </row>
    <row r="375" spans="5:5">
      <c r="E375" s="90"/>
    </row>
    <row r="376" spans="5:5">
      <c r="E376" s="90"/>
    </row>
    <row r="377" spans="5:5">
      <c r="E377" s="90"/>
    </row>
    <row r="378" spans="5:5">
      <c r="E378" s="90"/>
    </row>
    <row r="379" spans="5:5">
      <c r="E379" s="90"/>
    </row>
    <row r="380" spans="5:5">
      <c r="E380" s="90"/>
    </row>
    <row r="381" spans="5:5">
      <c r="E381" s="90"/>
    </row>
    <row r="382" spans="5:5">
      <c r="E382" s="90"/>
    </row>
    <row r="383" spans="5:5">
      <c r="E383" s="90"/>
    </row>
    <row r="384" spans="5:5">
      <c r="E384" s="90"/>
    </row>
    <row r="385" spans="5:5">
      <c r="E385" s="90"/>
    </row>
    <row r="386" spans="5:5">
      <c r="E386" s="90"/>
    </row>
    <row r="387" spans="5:5">
      <c r="E387" s="90"/>
    </row>
    <row r="388" spans="5:5">
      <c r="E388" s="90"/>
    </row>
    <row r="389" spans="5:5">
      <c r="E389" s="90"/>
    </row>
    <row r="390" spans="5:5">
      <c r="E390" s="90"/>
    </row>
    <row r="391" spans="5:5">
      <c r="E391" s="90"/>
    </row>
    <row r="392" spans="5:5">
      <c r="E392" s="90"/>
    </row>
    <row r="393" spans="5:5">
      <c r="E393" s="90"/>
    </row>
    <row r="394" spans="5:5">
      <c r="E394" s="90"/>
    </row>
    <row r="395" spans="5:5">
      <c r="E395" s="90"/>
    </row>
    <row r="396" spans="5:5">
      <c r="E396" s="90"/>
    </row>
    <row r="397" spans="5:5">
      <c r="E397" s="90"/>
    </row>
    <row r="398" spans="5:5">
      <c r="E398" s="90"/>
    </row>
    <row r="399" spans="5:5">
      <c r="E399" s="90"/>
    </row>
    <row r="400" spans="5:5">
      <c r="E400" s="90"/>
    </row>
    <row r="401" spans="5:5">
      <c r="E401" s="90"/>
    </row>
    <row r="402" spans="5:5">
      <c r="E402" s="90"/>
    </row>
    <row r="403" spans="5:5">
      <c r="E403" s="90"/>
    </row>
    <row r="404" spans="5:5">
      <c r="E404" s="90"/>
    </row>
    <row r="405" spans="5:5">
      <c r="E405" s="90"/>
    </row>
    <row r="406" spans="5:5">
      <c r="E406" s="90"/>
    </row>
    <row r="407" spans="5:5">
      <c r="E407" s="90"/>
    </row>
    <row r="408" spans="5:5">
      <c r="E408" s="90"/>
    </row>
    <row r="409" spans="5:5">
      <c r="E409" s="90"/>
    </row>
    <row r="410" spans="5:5">
      <c r="E410" s="90"/>
    </row>
    <row r="411" spans="5:5">
      <c r="E411" s="90"/>
    </row>
    <row r="412" spans="5:5">
      <c r="E412" s="90"/>
    </row>
    <row r="413" spans="5:5">
      <c r="E413" s="90"/>
    </row>
    <row r="414" spans="5:5">
      <c r="E414" s="90"/>
    </row>
    <row r="415" spans="5:5">
      <c r="E415" s="90"/>
    </row>
    <row r="416" spans="5:5">
      <c r="E416" s="90"/>
    </row>
    <row r="417" spans="5:5">
      <c r="E417" s="90"/>
    </row>
    <row r="418" spans="5:5">
      <c r="E418" s="90"/>
    </row>
    <row r="419" spans="5:5">
      <c r="E419" s="90"/>
    </row>
    <row r="420" spans="5:5">
      <c r="E420" s="90"/>
    </row>
    <row r="421" spans="5:5">
      <c r="E421" s="90"/>
    </row>
    <row r="422" spans="5:5">
      <c r="E422" s="90"/>
    </row>
    <row r="423" spans="5:5">
      <c r="E423" s="90"/>
    </row>
    <row r="424" spans="5:5">
      <c r="E424" s="90"/>
    </row>
    <row r="425" spans="5:5">
      <c r="E425" s="90"/>
    </row>
    <row r="426" spans="5:5">
      <c r="E426" s="90"/>
    </row>
    <row r="427" spans="5:5">
      <c r="E427" s="90"/>
    </row>
    <row r="428" spans="5:5">
      <c r="E428" s="90"/>
    </row>
    <row r="429" spans="5:5">
      <c r="E429" s="90"/>
    </row>
    <row r="430" spans="5:5">
      <c r="E430" s="90"/>
    </row>
    <row r="431" spans="5:5">
      <c r="E431" s="90"/>
    </row>
    <row r="432" spans="5:5">
      <c r="E432" s="90"/>
    </row>
    <row r="433" spans="5:5">
      <c r="E433" s="90"/>
    </row>
    <row r="434" spans="5:5">
      <c r="E434" s="90"/>
    </row>
    <row r="435" spans="5:5">
      <c r="E435" s="90"/>
    </row>
    <row r="436" spans="5:5">
      <c r="E436" s="90"/>
    </row>
    <row r="437" spans="5:5">
      <c r="E437" s="90"/>
    </row>
    <row r="438" spans="5:5">
      <c r="E438" s="90"/>
    </row>
    <row r="439" spans="5:5">
      <c r="E439" s="90"/>
    </row>
    <row r="440" spans="5:5">
      <c r="E440" s="90"/>
    </row>
    <row r="441" spans="5:5">
      <c r="E441" s="90"/>
    </row>
    <row r="442" spans="5:5">
      <c r="E442" s="90"/>
    </row>
    <row r="443" spans="5:5">
      <c r="E443" s="90"/>
    </row>
    <row r="444" spans="5:5">
      <c r="E444" s="90"/>
    </row>
    <row r="445" spans="5:5">
      <c r="E445" s="90"/>
    </row>
    <row r="446" spans="5:5">
      <c r="E446" s="90"/>
    </row>
    <row r="447" spans="5:5">
      <c r="E447" s="90"/>
    </row>
    <row r="448" spans="5:5">
      <c r="E448" s="90"/>
    </row>
    <row r="449" spans="5:5">
      <c r="E449" s="90"/>
    </row>
    <row r="450" spans="5:5">
      <c r="E450" s="90"/>
    </row>
    <row r="451" spans="5:5">
      <c r="E451" s="90"/>
    </row>
    <row r="452" spans="5:5">
      <c r="E452" s="90"/>
    </row>
    <row r="453" spans="5:5">
      <c r="E453" s="90"/>
    </row>
    <row r="454" spans="5:5">
      <c r="E454" s="90"/>
    </row>
    <row r="455" spans="5:5">
      <c r="E455" s="90"/>
    </row>
    <row r="456" spans="5:5">
      <c r="E456" s="90"/>
    </row>
    <row r="457" spans="5:5">
      <c r="E457" s="90"/>
    </row>
    <row r="458" spans="5:5">
      <c r="E458" s="90"/>
    </row>
    <row r="459" spans="5:5">
      <c r="E459" s="90"/>
    </row>
    <row r="460" spans="5:5">
      <c r="E460" s="90"/>
    </row>
    <row r="461" spans="5:5">
      <c r="E461" s="90"/>
    </row>
    <row r="462" spans="5:5">
      <c r="E462" s="90"/>
    </row>
    <row r="463" spans="5:5">
      <c r="E463" s="90"/>
    </row>
    <row r="464" spans="5:5">
      <c r="E464" s="90"/>
    </row>
    <row r="465" spans="5:5">
      <c r="E465" s="90"/>
    </row>
    <row r="466" spans="5:5">
      <c r="E466" s="90"/>
    </row>
    <row r="467" spans="5:5">
      <c r="E467" s="90"/>
    </row>
    <row r="468" spans="5:5">
      <c r="E468" s="90"/>
    </row>
    <row r="469" spans="5:5">
      <c r="E469" s="90"/>
    </row>
    <row r="470" spans="5:5">
      <c r="E470" s="90"/>
    </row>
    <row r="471" spans="5:5">
      <c r="E471" s="90"/>
    </row>
    <row r="472" spans="5:5">
      <c r="E472" s="90"/>
    </row>
    <row r="473" spans="5:5">
      <c r="E473" s="90"/>
    </row>
    <row r="474" spans="5:5">
      <c r="E474" s="90"/>
    </row>
    <row r="475" spans="5:5">
      <c r="E475" s="90"/>
    </row>
    <row r="476" spans="5:5">
      <c r="E476" s="90"/>
    </row>
    <row r="477" spans="5:5">
      <c r="E477" s="90"/>
    </row>
    <row r="478" spans="5:5">
      <c r="E478" s="90"/>
    </row>
    <row r="479" spans="5:5">
      <c r="E479" s="90"/>
    </row>
    <row r="480" spans="5:5">
      <c r="E480" s="90"/>
    </row>
    <row r="481" spans="5:5">
      <c r="E481" s="90"/>
    </row>
    <row r="482" spans="5:5">
      <c r="E482" s="90"/>
    </row>
    <row r="483" spans="5:5">
      <c r="E483" s="90"/>
    </row>
    <row r="484" spans="5:5">
      <c r="E484" s="90"/>
    </row>
    <row r="485" spans="5:5">
      <c r="E485" s="90"/>
    </row>
    <row r="486" spans="5:5">
      <c r="E486" s="90"/>
    </row>
    <row r="487" spans="5:5">
      <c r="E487" s="90"/>
    </row>
    <row r="488" spans="5:5">
      <c r="E488" s="90"/>
    </row>
    <row r="489" spans="5:5">
      <c r="E489" s="90"/>
    </row>
    <row r="490" spans="5:5">
      <c r="E490" s="90"/>
    </row>
    <row r="491" spans="5:5">
      <c r="E491" s="90"/>
    </row>
    <row r="492" spans="5:5">
      <c r="E492" s="90"/>
    </row>
    <row r="493" spans="5:5">
      <c r="E493" s="90"/>
    </row>
    <row r="494" spans="5:5">
      <c r="E494" s="90"/>
    </row>
    <row r="495" spans="5:5">
      <c r="E495" s="90"/>
    </row>
    <row r="496" spans="5:5">
      <c r="E496" s="90"/>
    </row>
    <row r="497" spans="5:5">
      <c r="E497" s="90"/>
    </row>
    <row r="498" spans="5:5">
      <c r="E498" s="90"/>
    </row>
    <row r="499" spans="5:5">
      <c r="E499" s="90"/>
    </row>
    <row r="500" spans="5:5">
      <c r="E500" s="90"/>
    </row>
    <row r="501" spans="5:5">
      <c r="E501" s="90"/>
    </row>
    <row r="502" spans="5:5">
      <c r="E502" s="90"/>
    </row>
    <row r="503" spans="5:5">
      <c r="E503" s="90"/>
    </row>
    <row r="504" spans="5:5">
      <c r="E504" s="90"/>
    </row>
    <row r="505" spans="5:5">
      <c r="E505" s="90"/>
    </row>
    <row r="506" spans="5:5">
      <c r="E506" s="90"/>
    </row>
    <row r="507" spans="5:5">
      <c r="E507" s="90"/>
    </row>
    <row r="508" spans="5:5">
      <c r="E508" s="90"/>
    </row>
    <row r="509" spans="5:5">
      <c r="E509" s="90"/>
    </row>
    <row r="510" spans="5:5">
      <c r="E510" s="90"/>
    </row>
    <row r="511" spans="5:5">
      <c r="E511" s="90"/>
    </row>
    <row r="512" spans="5:5">
      <c r="E512" s="90"/>
    </row>
    <row r="513" spans="5:5">
      <c r="E513" s="90"/>
    </row>
    <row r="514" spans="5:5">
      <c r="E514" s="90"/>
    </row>
    <row r="515" spans="5:5">
      <c r="E515" s="90"/>
    </row>
    <row r="516" spans="5:5">
      <c r="E516" s="90"/>
    </row>
    <row r="517" spans="5:5">
      <c r="E517" s="90"/>
    </row>
    <row r="518" spans="5:5">
      <c r="E518" s="90"/>
    </row>
    <row r="519" spans="5:5">
      <c r="E519" s="90"/>
    </row>
    <row r="520" spans="5:5">
      <c r="E520" s="90"/>
    </row>
    <row r="521" spans="5:5">
      <c r="E521" s="90"/>
    </row>
    <row r="522" spans="5:5">
      <c r="E522" s="90"/>
    </row>
    <row r="523" spans="5:5">
      <c r="E523" s="90"/>
    </row>
    <row r="524" spans="5:5">
      <c r="E524" s="90"/>
    </row>
    <row r="525" spans="5:5">
      <c r="E525" s="90"/>
    </row>
    <row r="526" spans="5:5">
      <c r="E526" s="90"/>
    </row>
    <row r="527" spans="5:5">
      <c r="E527" s="90"/>
    </row>
    <row r="528" spans="5:5">
      <c r="E528" s="90"/>
    </row>
    <row r="529" spans="5:5">
      <c r="E529" s="90"/>
    </row>
    <row r="530" spans="5:5">
      <c r="E530" s="90"/>
    </row>
    <row r="531" spans="5:5">
      <c r="E531" s="90"/>
    </row>
    <row r="532" spans="5:5">
      <c r="E532" s="90"/>
    </row>
    <row r="533" spans="5:5">
      <c r="E533" s="90"/>
    </row>
    <row r="534" spans="5:5">
      <c r="E534" s="90"/>
    </row>
    <row r="535" spans="5:5">
      <c r="E535" s="90"/>
    </row>
    <row r="536" spans="5:5">
      <c r="E536" s="90"/>
    </row>
    <row r="537" spans="5:5">
      <c r="E537" s="90"/>
    </row>
    <row r="538" spans="5:5">
      <c r="E538" s="90"/>
    </row>
    <row r="539" spans="5:5">
      <c r="E539" s="90"/>
    </row>
    <row r="540" spans="5:5">
      <c r="E540" s="90"/>
    </row>
    <row r="541" spans="5:5">
      <c r="E541" s="90"/>
    </row>
    <row r="542" spans="5:5">
      <c r="E542" s="90"/>
    </row>
    <row r="543" spans="5:5">
      <c r="E543" s="90"/>
    </row>
    <row r="544" spans="5:5">
      <c r="E544" s="90"/>
    </row>
    <row r="545" spans="5:5">
      <c r="E545" s="90"/>
    </row>
    <row r="546" spans="5:5">
      <c r="E546" s="90"/>
    </row>
    <row r="547" spans="5:5">
      <c r="E547" s="90"/>
    </row>
    <row r="548" spans="5:5">
      <c r="E548" s="90"/>
    </row>
    <row r="549" spans="5:5">
      <c r="E549" s="90"/>
    </row>
    <row r="550" spans="5:5">
      <c r="E550" s="90"/>
    </row>
    <row r="551" spans="5:5">
      <c r="E551" s="90"/>
    </row>
    <row r="552" spans="5:5">
      <c r="E552" s="90"/>
    </row>
    <row r="553" spans="5:5">
      <c r="E553" s="90"/>
    </row>
    <row r="554" spans="5:5">
      <c r="E554" s="90"/>
    </row>
    <row r="555" spans="5:5">
      <c r="E555" s="90"/>
    </row>
    <row r="556" spans="5:5">
      <c r="E556" s="90"/>
    </row>
    <row r="557" spans="5:5">
      <c r="E557" s="90"/>
    </row>
    <row r="558" spans="5:5">
      <c r="E558" s="90"/>
    </row>
    <row r="559" spans="5:5">
      <c r="E559" s="90"/>
    </row>
    <row r="560" spans="5:5">
      <c r="E560" s="90"/>
    </row>
    <row r="561" spans="5:5">
      <c r="E561" s="90"/>
    </row>
    <row r="562" spans="5:5">
      <c r="E562" s="90"/>
    </row>
    <row r="563" spans="5:5">
      <c r="E563" s="90"/>
    </row>
    <row r="564" spans="5:5">
      <c r="E564" s="90"/>
    </row>
    <row r="565" spans="5:5">
      <c r="E565" s="90"/>
    </row>
    <row r="566" spans="5:5">
      <c r="E566" s="90"/>
    </row>
    <row r="567" spans="5:5">
      <c r="E567" s="90"/>
    </row>
    <row r="568" spans="5:5">
      <c r="E568" s="90"/>
    </row>
    <row r="569" spans="5:5">
      <c r="E569" s="90"/>
    </row>
    <row r="570" spans="5:5">
      <c r="E570" s="90"/>
    </row>
    <row r="571" spans="5:5">
      <c r="E571" s="90"/>
    </row>
    <row r="572" spans="5:5">
      <c r="E572" s="90"/>
    </row>
    <row r="573" spans="5:5">
      <c r="E573" s="90"/>
    </row>
    <row r="574" spans="5:5">
      <c r="E574" s="90"/>
    </row>
    <row r="575" spans="5:5">
      <c r="E575" s="90"/>
    </row>
    <row r="576" spans="5:5">
      <c r="E576" s="90"/>
    </row>
    <row r="577" spans="5:5">
      <c r="E577" s="90"/>
    </row>
    <row r="578" spans="5:5">
      <c r="E578" s="90"/>
    </row>
    <row r="579" spans="5:5">
      <c r="E579" s="90"/>
    </row>
    <row r="580" spans="5:5">
      <c r="E580" s="90"/>
    </row>
    <row r="581" spans="5:5">
      <c r="E581" s="90"/>
    </row>
    <row r="582" spans="5:5">
      <c r="E582" s="90"/>
    </row>
    <row r="583" spans="5:5">
      <c r="E583" s="90"/>
    </row>
    <row r="584" spans="5:5">
      <c r="E584" s="90"/>
    </row>
    <row r="585" spans="5:5">
      <c r="E585" s="90"/>
    </row>
    <row r="586" spans="5:5">
      <c r="E586" s="90"/>
    </row>
    <row r="587" spans="5:5">
      <c r="E587" s="90"/>
    </row>
    <row r="588" spans="5:5">
      <c r="E588" s="90"/>
    </row>
    <row r="589" spans="5:5">
      <c r="E589" s="90"/>
    </row>
    <row r="590" spans="5:5">
      <c r="E590" s="90"/>
    </row>
    <row r="591" spans="5:5">
      <c r="E591" s="90"/>
    </row>
    <row r="592" spans="5:5">
      <c r="E592" s="90"/>
    </row>
    <row r="593" spans="5:5">
      <c r="E593" s="90"/>
    </row>
    <row r="594" spans="5:5">
      <c r="E594" s="90"/>
    </row>
    <row r="595" spans="5:5">
      <c r="E595" s="90"/>
    </row>
    <row r="596" spans="5:5">
      <c r="E596" s="90"/>
    </row>
    <row r="597" spans="5:5">
      <c r="E597" s="90"/>
    </row>
    <row r="598" spans="5:5">
      <c r="E598" s="90"/>
    </row>
    <row r="599" spans="5:5">
      <c r="E599" s="90"/>
    </row>
    <row r="600" spans="5:5">
      <c r="E600" s="90"/>
    </row>
    <row r="601" spans="5:5">
      <c r="E601" s="90"/>
    </row>
    <row r="602" spans="5:5">
      <c r="E602" s="90"/>
    </row>
    <row r="603" spans="5:5">
      <c r="E603" s="90"/>
    </row>
    <row r="604" spans="5:5">
      <c r="E604" s="90"/>
    </row>
    <row r="605" spans="5:5">
      <c r="E605" s="90"/>
    </row>
    <row r="606" spans="5:5">
      <c r="E606" s="90"/>
    </row>
    <row r="607" spans="5:5">
      <c r="E607" s="90"/>
    </row>
    <row r="608" spans="5:5">
      <c r="E608" s="90"/>
    </row>
    <row r="609" spans="5:5">
      <c r="E609" s="90"/>
    </row>
    <row r="610" spans="5:5">
      <c r="E610" s="90"/>
    </row>
    <row r="611" spans="5:5">
      <c r="E611" s="90"/>
    </row>
    <row r="612" spans="5:5">
      <c r="E612" s="90"/>
    </row>
    <row r="613" spans="5:5">
      <c r="E613" s="90"/>
    </row>
    <row r="614" spans="5:5">
      <c r="E614" s="90"/>
    </row>
    <row r="615" spans="5:5">
      <c r="E615" s="90"/>
    </row>
    <row r="616" spans="5:5">
      <c r="E616" s="90"/>
    </row>
    <row r="617" spans="5:5">
      <c r="E617" s="90"/>
    </row>
    <row r="618" spans="5:5">
      <c r="E618" s="90"/>
    </row>
    <row r="619" spans="5:5">
      <c r="E619" s="90"/>
    </row>
    <row r="620" spans="5:5">
      <c r="E620" s="90"/>
    </row>
    <row r="621" spans="5:5">
      <c r="E621" s="90"/>
    </row>
    <row r="622" spans="5:5">
      <c r="E622" s="90"/>
    </row>
    <row r="623" spans="5:5">
      <c r="E623" s="90"/>
    </row>
    <row r="624" spans="5:5">
      <c r="E624" s="90"/>
    </row>
    <row r="625" spans="5:5">
      <c r="E625" s="90"/>
    </row>
    <row r="626" spans="5:5">
      <c r="E626" s="90"/>
    </row>
    <row r="627" spans="5:5">
      <c r="E627" s="90"/>
    </row>
    <row r="628" spans="5:5">
      <c r="E628" s="90"/>
    </row>
    <row r="629" spans="5:5">
      <c r="E629" s="90"/>
    </row>
    <row r="630" spans="5:5">
      <c r="E630" s="90"/>
    </row>
    <row r="631" spans="5:5">
      <c r="E631" s="90"/>
    </row>
    <row r="632" spans="5:5">
      <c r="E632" s="90"/>
    </row>
    <row r="633" spans="5:5">
      <c r="E633" s="90"/>
    </row>
    <row r="634" spans="5:5">
      <c r="E634" s="90"/>
    </row>
    <row r="635" spans="5:5">
      <c r="E635" s="90"/>
    </row>
    <row r="636" spans="5:5">
      <c r="E636" s="90"/>
    </row>
    <row r="637" spans="5:5">
      <c r="E637" s="90"/>
    </row>
    <row r="638" spans="5:5">
      <c r="E638" s="90"/>
    </row>
    <row r="639" spans="5:5">
      <c r="E639" s="90"/>
    </row>
    <row r="640" spans="5:5">
      <c r="E640" s="90"/>
    </row>
    <row r="641" spans="5:5">
      <c r="E641" s="90"/>
    </row>
    <row r="642" spans="5:5">
      <c r="E642" s="90"/>
    </row>
    <row r="643" spans="5:5">
      <c r="E643" s="90"/>
    </row>
    <row r="644" spans="5:5">
      <c r="E644" s="90"/>
    </row>
    <row r="645" spans="5:5">
      <c r="E645" s="90"/>
    </row>
    <row r="646" spans="5:5">
      <c r="E646" s="90"/>
    </row>
    <row r="647" spans="5:5">
      <c r="E647" s="90"/>
    </row>
    <row r="648" spans="5:5">
      <c r="E648" s="90"/>
    </row>
    <row r="649" spans="5:5">
      <c r="E649" s="90"/>
    </row>
    <row r="650" spans="5:5">
      <c r="E650" s="90"/>
    </row>
    <row r="651" spans="5:5">
      <c r="E651" s="90"/>
    </row>
    <row r="652" spans="5:5">
      <c r="E652" s="90"/>
    </row>
    <row r="653" spans="5:5">
      <c r="E653" s="90"/>
    </row>
    <row r="654" spans="5:5">
      <c r="E654" s="90"/>
    </row>
    <row r="655" spans="5:5">
      <c r="E655" s="90"/>
    </row>
    <row r="656" spans="5:5">
      <c r="E656" s="90"/>
    </row>
    <row r="657" spans="5:5">
      <c r="E657" s="90"/>
    </row>
    <row r="658" spans="5:5">
      <c r="E658" s="90"/>
    </row>
    <row r="659" spans="5:5">
      <c r="E659" s="90"/>
    </row>
    <row r="660" spans="5:5">
      <c r="E660" s="90"/>
    </row>
    <row r="661" spans="5:5">
      <c r="E661" s="90"/>
    </row>
    <row r="662" spans="5:5">
      <c r="E662" s="90"/>
    </row>
    <row r="663" spans="5:5">
      <c r="E663" s="90"/>
    </row>
    <row r="664" spans="5:5">
      <c r="E664" s="90"/>
    </row>
    <row r="665" spans="5:5">
      <c r="E665" s="90"/>
    </row>
    <row r="666" spans="5:5">
      <c r="E666" s="90"/>
    </row>
    <row r="667" spans="5:5">
      <c r="E667" s="90"/>
    </row>
    <row r="668" spans="5:5">
      <c r="E668" s="90"/>
    </row>
    <row r="669" spans="5:5">
      <c r="E669" s="90"/>
    </row>
    <row r="670" spans="5:5">
      <c r="E670" s="90"/>
    </row>
    <row r="671" spans="5:5">
      <c r="E671" s="90"/>
    </row>
    <row r="672" spans="5:5">
      <c r="E672" s="90"/>
    </row>
    <row r="673" spans="5:5">
      <c r="E673" s="90"/>
    </row>
    <row r="674" spans="5:5">
      <c r="E674" s="90"/>
    </row>
    <row r="675" spans="5:5">
      <c r="E675" s="90"/>
    </row>
    <row r="676" spans="5:5">
      <c r="E676" s="90"/>
    </row>
    <row r="677" spans="5:5">
      <c r="E677" s="90"/>
    </row>
    <row r="678" spans="5:5">
      <c r="E678" s="90"/>
    </row>
    <row r="679" spans="5:5">
      <c r="E679" s="90"/>
    </row>
    <row r="680" spans="5:5">
      <c r="E680" s="90"/>
    </row>
    <row r="681" spans="5:5">
      <c r="E681" s="90"/>
    </row>
    <row r="682" spans="5:5">
      <c r="E682" s="90"/>
    </row>
    <row r="683" spans="5:5">
      <c r="E683" s="90"/>
    </row>
    <row r="684" spans="5:5">
      <c r="E684" s="90"/>
    </row>
    <row r="685" spans="5:5">
      <c r="E685" s="90"/>
    </row>
    <row r="686" spans="5:5">
      <c r="E686" s="90"/>
    </row>
    <row r="687" spans="5:5">
      <c r="E687" s="90"/>
    </row>
    <row r="688" spans="5:5">
      <c r="E688" s="90"/>
    </row>
    <row r="689" spans="5:5">
      <c r="E689" s="90"/>
    </row>
    <row r="690" spans="5:5">
      <c r="E690" s="90"/>
    </row>
    <row r="691" spans="5:5">
      <c r="E691" s="90"/>
    </row>
  </sheetData>
  <mergeCells count="20">
    <mergeCell ref="B15:D15"/>
    <mergeCell ref="B2:D2"/>
    <mergeCell ref="B18:D18"/>
    <mergeCell ref="B19:D19"/>
    <mergeCell ref="A22:F22"/>
    <mergeCell ref="B14:D14"/>
    <mergeCell ref="B13:D13"/>
    <mergeCell ref="B16:D16"/>
    <mergeCell ref="B8:D8"/>
    <mergeCell ref="B9:D9"/>
    <mergeCell ref="B10:D10"/>
    <mergeCell ref="B11:D11"/>
    <mergeCell ref="B12:D12"/>
    <mergeCell ref="B5:D5"/>
    <mergeCell ref="B17:D17"/>
    <mergeCell ref="B1:D1"/>
    <mergeCell ref="B3:D3"/>
    <mergeCell ref="B4:D4"/>
    <mergeCell ref="B6:D6"/>
    <mergeCell ref="B7:D7"/>
  </mergeCells>
  <hyperlinks>
    <hyperlink ref="D25" location="'ST0030 - Trad'!A1" display="ST0030 - Trad " xr:uid="{785CBBA0-1A4F-435E-B044-EB9A1E155D1B}"/>
    <hyperlink ref="D27" location="'ST0030 - Adv Import'!A1" display="ST0030 - Adv Import" xr:uid="{81287935-7C6A-4519-8CCD-AE62383ED31E}"/>
    <hyperlink ref="D29" location="'ST0030 - Smart Linked Diff Sup'!A1" display="ST0030 - Smart Linked Diff Supp" xr:uid="{383C76C7-C5F0-4B7F-9C0E-4A9E74B598E2}"/>
    <hyperlink ref="D31" location="'ST0030 - Unmetered'!A1" display="ST0030 - Unmetered" xr:uid="{C9198110-A600-4858-9220-74299ECF6284}"/>
    <hyperlink ref="D30" location="'ST0030 - Smart Linked Same Sup'!A1" display="ST0030 - Smart Linked Same Supp" xr:uid="{5058470E-08F9-4291-9391-CCA4A46B6937}"/>
    <hyperlink ref="D32" location="'ST0030 - Trad E7'!A1" display="ST0030 - Trad E7" xr:uid="{7F361094-3AD7-4944-A7E5-352F39DA8FCB}"/>
    <hyperlink ref="D26" location="'ST0030 - Smart Single'!A1" display="ST0030 - Smart" xr:uid="{2A997C13-EFC8-42F4-B341-1650B7CFBACE}"/>
    <hyperlink ref="D28" location="'ST0030 - Adv Export'!A1" display="ST0030 - Adv Export" xr:uid="{69CFC594-7F1E-44C6-9BB3-9FB1638297E4}"/>
    <hyperlink ref="D33" location="'ST0030 - Adv Reactive Power'!A1" display="ST0030 - Adv React Power" xr:uid="{40C5FA14-5838-4284-B8E6-812F9D4BA7EB}"/>
    <hyperlink ref="D34" location="'ST0030 - Smart Monthly'!A1" display="ST0030 - Smart Monthly" xr:uid="{26EB932F-9F31-4341-8D61-E62349B5B146}"/>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AA265"/>
  <sheetViews>
    <sheetView tabSelected="1" topLeftCell="A242" zoomScale="110" zoomScaleNormal="110" workbookViewId="0">
      <selection activeCell="C251" sqref="C251:C259"/>
    </sheetView>
  </sheetViews>
  <sheetFormatPr defaultColWidth="10.5703125" defaultRowHeight="20.25" customHeight="1"/>
  <cols>
    <col min="1" max="1" width="21.85546875" style="55" customWidth="1"/>
    <col min="2" max="2" width="44.42578125" style="55" customWidth="1"/>
    <col min="3" max="3" width="12.5703125" style="55" customWidth="1"/>
    <col min="4" max="4" width="9.5703125" style="55" customWidth="1"/>
    <col min="5" max="5" width="9" style="55" customWidth="1"/>
    <col min="6" max="6" width="29" style="55" customWidth="1"/>
    <col min="7" max="7" width="30" style="55" customWidth="1"/>
    <col min="8" max="8" width="44.42578125" style="55" customWidth="1"/>
    <col min="9" max="9" width="67.140625" style="55" customWidth="1"/>
    <col min="10" max="10" width="26.5703125" style="55" customWidth="1"/>
    <col min="11" max="11" width="88" style="59" customWidth="1"/>
    <col min="12" max="12" width="48" style="59" customWidth="1"/>
    <col min="13" max="13" width="20.42578125" style="59" customWidth="1"/>
    <col min="14" max="14" width="20.85546875" style="59" customWidth="1"/>
    <col min="15" max="15" width="25.85546875" style="55" customWidth="1"/>
    <col min="16" max="16" width="26" style="55" customWidth="1"/>
    <col min="17" max="17" width="27.85546875" style="55" bestFit="1" customWidth="1"/>
    <col min="18" max="18" width="23" style="55" bestFit="1" customWidth="1"/>
    <col min="19" max="19" width="28.85546875" style="55" bestFit="1" customWidth="1"/>
    <col min="20" max="20" width="23" style="55" bestFit="1" customWidth="1"/>
    <col min="21" max="21" width="28.85546875" style="55" bestFit="1" customWidth="1"/>
    <col min="22" max="22" width="20"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5" customHeight="1">
      <c r="A1" s="60" t="s">
        <v>502</v>
      </c>
      <c r="B1" s="347" t="s">
        <v>434</v>
      </c>
      <c r="C1" s="348"/>
      <c r="D1" s="348"/>
      <c r="E1" s="348"/>
      <c r="F1" s="349"/>
      <c r="G1" s="61" t="s">
        <v>439</v>
      </c>
      <c r="H1" s="61" t="s">
        <v>618</v>
      </c>
      <c r="I1" s="61" t="s">
        <v>620</v>
      </c>
      <c r="J1" s="60" t="s">
        <v>4</v>
      </c>
      <c r="K1" s="70" t="s">
        <v>621</v>
      </c>
      <c r="L1" s="60" t="s">
        <v>622</v>
      </c>
      <c r="M1" s="57"/>
      <c r="N1" s="57"/>
      <c r="O1" s="57"/>
      <c r="P1" s="57"/>
      <c r="U1" s="57"/>
    </row>
    <row r="2" spans="1:21" s="52" customFormat="1" ht="216" customHeight="1">
      <c r="A2" s="25">
        <v>1</v>
      </c>
      <c r="B2" s="350" t="s">
        <v>623</v>
      </c>
      <c r="C2" s="351"/>
      <c r="D2" s="351"/>
      <c r="E2" s="351"/>
      <c r="F2" s="352"/>
      <c r="G2" s="220" t="s">
        <v>676</v>
      </c>
      <c r="H2" s="153" t="s">
        <v>677</v>
      </c>
      <c r="I2" s="221" t="str">
        <f>'ST0030 Overview'!F24</f>
        <v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v>
      </c>
      <c r="J2" s="68" t="s">
        <v>678</v>
      </c>
      <c r="K2" s="295" t="s">
        <v>679</v>
      </c>
      <c r="L2" s="68" t="s">
        <v>629</v>
      </c>
      <c r="M2" s="55"/>
      <c r="N2" s="55"/>
      <c r="O2" s="55"/>
      <c r="P2" s="55"/>
      <c r="U2" s="55"/>
    </row>
    <row r="4" spans="1:21" s="56" customFormat="1" ht="42" customHeight="1">
      <c r="A4" s="91" t="s">
        <v>439</v>
      </c>
      <c r="B4" s="71" t="s">
        <v>680</v>
      </c>
      <c r="C4" s="92" t="s">
        <v>681</v>
      </c>
      <c r="D4" s="71" t="s">
        <v>610</v>
      </c>
      <c r="E4" s="71" t="s">
        <v>682</v>
      </c>
      <c r="F4" s="71" t="s">
        <v>683</v>
      </c>
      <c r="G4" s="92" t="s">
        <v>684</v>
      </c>
      <c r="H4" s="92" t="s">
        <v>685</v>
      </c>
      <c r="I4" s="92" t="s">
        <v>686</v>
      </c>
      <c r="J4" s="294" t="s">
        <v>687</v>
      </c>
      <c r="K4" s="92" t="s">
        <v>688</v>
      </c>
      <c r="L4" s="62" t="s">
        <v>689</v>
      </c>
      <c r="M4" s="63" t="s">
        <v>690</v>
      </c>
    </row>
    <row r="5" spans="1:21" s="97" customFormat="1" ht="122.25" customHeight="1">
      <c r="A5" s="168" t="s">
        <v>691</v>
      </c>
      <c r="B5" s="96" t="s">
        <v>692</v>
      </c>
      <c r="C5" s="106" t="s">
        <v>693</v>
      </c>
      <c r="D5" s="106"/>
      <c r="E5" s="106"/>
      <c r="F5" s="106"/>
      <c r="G5" s="109"/>
      <c r="H5" s="109"/>
      <c r="I5" s="109"/>
      <c r="J5" s="275"/>
      <c r="K5" s="109" t="s">
        <v>694</v>
      </c>
      <c r="L5" s="285"/>
      <c r="M5" s="100" t="s">
        <v>695</v>
      </c>
      <c r="N5" s="101"/>
      <c r="O5" s="101"/>
      <c r="P5" s="101"/>
      <c r="Q5" s="101"/>
      <c r="R5" s="101"/>
      <c r="S5" s="101"/>
      <c r="T5" s="101"/>
      <c r="U5" s="101"/>
    </row>
    <row r="6" spans="1:21" s="97" customFormat="1" ht="270">
      <c r="A6" s="98"/>
      <c r="B6" s="96" t="s">
        <v>696</v>
      </c>
      <c r="C6" s="106" t="s">
        <v>697</v>
      </c>
      <c r="D6" s="106"/>
      <c r="E6" s="106"/>
      <c r="F6" s="106"/>
      <c r="G6" s="109"/>
      <c r="H6" s="109"/>
      <c r="I6" s="109"/>
      <c r="J6" s="275"/>
      <c r="K6" s="201" t="s">
        <v>698</v>
      </c>
      <c r="L6" s="285"/>
      <c r="M6" s="100" t="s">
        <v>695</v>
      </c>
      <c r="N6" s="101"/>
      <c r="O6" s="101"/>
      <c r="P6" s="101"/>
      <c r="Q6" s="101"/>
      <c r="R6" s="101"/>
      <c r="S6" s="101"/>
      <c r="T6" s="101"/>
      <c r="U6" s="101"/>
    </row>
    <row r="7" spans="1:21" s="97" customFormat="1" ht="132" customHeight="1">
      <c r="A7" s="98"/>
      <c r="B7" s="99" t="s">
        <v>699</v>
      </c>
      <c r="C7" s="106" t="s">
        <v>700</v>
      </c>
      <c r="D7" s="106"/>
      <c r="E7" s="106"/>
      <c r="F7" s="106" t="s">
        <v>701</v>
      </c>
      <c r="G7" s="109"/>
      <c r="H7" s="109"/>
      <c r="I7" s="109"/>
      <c r="J7" s="275"/>
      <c r="K7" s="109" t="s">
        <v>702</v>
      </c>
      <c r="L7" s="285"/>
      <c r="M7" s="100" t="s">
        <v>695</v>
      </c>
      <c r="N7" s="101"/>
      <c r="O7" s="101"/>
      <c r="P7" s="101"/>
      <c r="Q7" s="101"/>
      <c r="R7" s="101"/>
      <c r="S7" s="101"/>
      <c r="T7" s="101"/>
      <c r="U7" s="101"/>
    </row>
    <row r="8" spans="1:21" s="95" customFormat="1" ht="275.10000000000002" customHeight="1">
      <c r="A8" s="94"/>
      <c r="B8" s="96" t="s">
        <v>703</v>
      </c>
      <c r="C8" s="106" t="s">
        <v>704</v>
      </c>
      <c r="D8" s="106"/>
      <c r="E8" s="106"/>
      <c r="F8" s="106"/>
      <c r="G8" s="109" t="s">
        <v>705</v>
      </c>
      <c r="H8" s="109" t="s">
        <v>706</v>
      </c>
      <c r="I8" s="109"/>
      <c r="J8" s="276"/>
      <c r="K8" s="277" t="s">
        <v>707</v>
      </c>
      <c r="L8" s="286" t="s">
        <v>708</v>
      </c>
      <c r="M8" s="102" t="s">
        <v>695</v>
      </c>
      <c r="N8" s="103"/>
      <c r="O8" s="103"/>
      <c r="P8" s="103"/>
      <c r="Q8" s="103"/>
      <c r="R8" s="103"/>
      <c r="S8" s="103"/>
      <c r="T8" s="103"/>
      <c r="U8" s="103"/>
    </row>
    <row r="9" spans="1:21" s="97" customFormat="1" ht="126" customHeight="1">
      <c r="A9" s="98" t="s">
        <v>601</v>
      </c>
      <c r="B9" s="96" t="s">
        <v>709</v>
      </c>
      <c r="C9" s="106">
        <v>5</v>
      </c>
      <c r="D9" s="106" t="s">
        <v>710</v>
      </c>
      <c r="E9" s="106">
        <v>60</v>
      </c>
      <c r="F9" s="106" t="s">
        <v>711</v>
      </c>
      <c r="G9" s="109" t="s">
        <v>705</v>
      </c>
      <c r="H9" s="109" t="s">
        <v>712</v>
      </c>
      <c r="I9" s="109" t="s">
        <v>601</v>
      </c>
      <c r="J9" s="276"/>
      <c r="K9" s="109" t="s">
        <v>713</v>
      </c>
      <c r="L9" s="285" t="s">
        <v>714</v>
      </c>
      <c r="M9" s="100" t="s">
        <v>715</v>
      </c>
      <c r="N9" s="101"/>
      <c r="O9" s="101"/>
      <c r="P9" s="101"/>
      <c r="Q9" s="101"/>
      <c r="R9" s="101"/>
      <c r="S9" s="101"/>
      <c r="T9" s="101"/>
      <c r="U9" s="101"/>
    </row>
    <row r="10" spans="1:21" s="95" customFormat="1" ht="74.25" customHeight="1">
      <c r="A10" s="94"/>
      <c r="B10" s="96" t="s">
        <v>716</v>
      </c>
      <c r="C10" s="106"/>
      <c r="D10" s="109"/>
      <c r="E10" s="109"/>
      <c r="F10" s="109"/>
      <c r="G10" s="109"/>
      <c r="H10" s="109"/>
      <c r="I10" s="109"/>
      <c r="J10" s="104"/>
      <c r="K10" s="278"/>
      <c r="L10" s="287"/>
      <c r="M10" s="102" t="s">
        <v>715</v>
      </c>
      <c r="N10" s="103"/>
      <c r="O10" s="103"/>
      <c r="P10" s="103"/>
      <c r="Q10" s="103"/>
      <c r="R10" s="103"/>
      <c r="S10" s="103"/>
      <c r="T10" s="103"/>
      <c r="U10" s="103"/>
    </row>
    <row r="11" spans="1:21" s="170" customFormat="1" ht="91.5" customHeight="1">
      <c r="A11" s="169" t="s">
        <v>601</v>
      </c>
      <c r="B11" s="187" t="s">
        <v>717</v>
      </c>
      <c r="C11" s="175">
        <v>6</v>
      </c>
      <c r="D11" s="175" t="s">
        <v>710</v>
      </c>
      <c r="E11" s="175">
        <v>70</v>
      </c>
      <c r="F11" s="175" t="s">
        <v>718</v>
      </c>
      <c r="G11" s="201" t="s">
        <v>705</v>
      </c>
      <c r="H11" s="201"/>
      <c r="I11" s="201" t="s">
        <v>601</v>
      </c>
      <c r="J11" s="207"/>
      <c r="K11" s="201" t="s">
        <v>719</v>
      </c>
      <c r="L11" s="288" t="s">
        <v>720</v>
      </c>
      <c r="M11" s="177" t="s">
        <v>695</v>
      </c>
    </row>
    <row r="12" spans="1:21" s="171" customFormat="1" ht="74.25" customHeight="1">
      <c r="B12" s="186"/>
      <c r="C12" s="175">
        <v>7</v>
      </c>
      <c r="D12" s="175" t="s">
        <v>710</v>
      </c>
      <c r="E12" s="175">
        <v>90</v>
      </c>
      <c r="F12" s="175" t="s">
        <v>721</v>
      </c>
      <c r="G12" s="201" t="s">
        <v>705</v>
      </c>
      <c r="H12" s="201" t="s">
        <v>601</v>
      </c>
      <c r="I12" s="279"/>
      <c r="J12" s="207"/>
      <c r="K12" s="203" t="s">
        <v>722</v>
      </c>
      <c r="L12" s="202" t="s">
        <v>723</v>
      </c>
      <c r="M12" s="177" t="s">
        <v>695</v>
      </c>
    </row>
    <row r="13" spans="1:21" s="171" customFormat="1" ht="74.25" customHeight="1">
      <c r="B13" s="186"/>
      <c r="C13" s="175">
        <v>8</v>
      </c>
      <c r="D13" s="175" t="s">
        <v>710</v>
      </c>
      <c r="E13" s="175">
        <v>100</v>
      </c>
      <c r="F13" s="175" t="s">
        <v>724</v>
      </c>
      <c r="G13" s="201" t="s">
        <v>705</v>
      </c>
      <c r="H13" s="201"/>
      <c r="I13" s="279"/>
      <c r="J13" s="207"/>
      <c r="K13" s="203" t="s">
        <v>725</v>
      </c>
      <c r="L13" s="202" t="s">
        <v>726</v>
      </c>
      <c r="M13" s="177" t="s">
        <v>695</v>
      </c>
    </row>
    <row r="14" spans="1:21" s="171" customFormat="1" ht="74.25" customHeight="1">
      <c r="B14" s="186"/>
      <c r="C14" s="175">
        <v>9</v>
      </c>
      <c r="D14" s="175" t="s">
        <v>710</v>
      </c>
      <c r="E14" s="175">
        <v>110</v>
      </c>
      <c r="F14" s="175" t="s">
        <v>718</v>
      </c>
      <c r="G14" s="201" t="s">
        <v>705</v>
      </c>
      <c r="H14" s="201"/>
      <c r="I14" s="279"/>
      <c r="J14" s="207"/>
      <c r="K14" s="203" t="s">
        <v>727</v>
      </c>
      <c r="L14" s="202" t="s">
        <v>728</v>
      </c>
      <c r="M14" s="177" t="s">
        <v>695</v>
      </c>
    </row>
    <row r="15" spans="1:21" s="171" customFormat="1" ht="74.25" customHeight="1">
      <c r="B15" s="284" t="s">
        <v>729</v>
      </c>
      <c r="C15" s="175">
        <v>10</v>
      </c>
      <c r="D15" s="175" t="s">
        <v>710</v>
      </c>
      <c r="E15" s="175">
        <v>70</v>
      </c>
      <c r="F15" s="175" t="s">
        <v>718</v>
      </c>
      <c r="G15" s="201" t="s">
        <v>705</v>
      </c>
      <c r="H15" s="201"/>
      <c r="I15" s="201" t="s">
        <v>601</v>
      </c>
      <c r="J15" s="207"/>
      <c r="K15" s="201" t="s">
        <v>719</v>
      </c>
      <c r="L15" s="288" t="s">
        <v>720</v>
      </c>
      <c r="M15" s="177" t="s">
        <v>695</v>
      </c>
    </row>
    <row r="16" spans="1:21" s="171" customFormat="1" ht="74.25" customHeight="1">
      <c r="B16" s="186"/>
      <c r="C16" s="175">
        <v>11</v>
      </c>
      <c r="D16" s="175" t="s">
        <v>710</v>
      </c>
      <c r="E16" s="175">
        <v>80</v>
      </c>
      <c r="F16" s="175" t="s">
        <v>730</v>
      </c>
      <c r="G16" s="201" t="s">
        <v>705</v>
      </c>
      <c r="H16" s="201" t="s">
        <v>601</v>
      </c>
      <c r="I16" s="279"/>
      <c r="J16" s="207"/>
      <c r="K16" s="203" t="s">
        <v>731</v>
      </c>
      <c r="L16" s="202" t="s">
        <v>723</v>
      </c>
      <c r="M16" s="177" t="s">
        <v>695</v>
      </c>
    </row>
    <row r="17" spans="1:21" s="171" customFormat="1" ht="74.25" customHeight="1">
      <c r="B17" s="284" t="s">
        <v>732</v>
      </c>
      <c r="C17" s="175">
        <v>12</v>
      </c>
      <c r="D17" s="175" t="s">
        <v>710</v>
      </c>
      <c r="E17" s="175">
        <v>70</v>
      </c>
      <c r="F17" s="175" t="s">
        <v>733</v>
      </c>
      <c r="G17" s="201" t="s">
        <v>734</v>
      </c>
      <c r="H17" s="201"/>
      <c r="I17" s="201" t="s">
        <v>601</v>
      </c>
      <c r="J17" s="207"/>
      <c r="K17" s="201" t="s">
        <v>719</v>
      </c>
      <c r="L17" s="288" t="s">
        <v>720</v>
      </c>
      <c r="M17" s="177" t="s">
        <v>695</v>
      </c>
    </row>
    <row r="18" spans="1:21" s="171" customFormat="1" ht="74.25" customHeight="1">
      <c r="B18" s="186"/>
      <c r="C18" s="175">
        <v>13</v>
      </c>
      <c r="D18" s="175" t="s">
        <v>710</v>
      </c>
      <c r="E18" s="175">
        <v>80</v>
      </c>
      <c r="F18" s="175" t="s">
        <v>735</v>
      </c>
      <c r="G18" s="201" t="s">
        <v>734</v>
      </c>
      <c r="H18" s="201" t="s">
        <v>601</v>
      </c>
      <c r="I18" s="279"/>
      <c r="J18" s="207"/>
      <c r="K18" s="203" t="s">
        <v>731</v>
      </c>
      <c r="L18" s="202" t="s">
        <v>736</v>
      </c>
      <c r="M18" s="177" t="s">
        <v>695</v>
      </c>
    </row>
    <row r="19" spans="1:21" s="171" customFormat="1" ht="74.25" customHeight="1">
      <c r="B19" s="284" t="s">
        <v>737</v>
      </c>
      <c r="C19" s="175">
        <v>14</v>
      </c>
      <c r="D19" s="175" t="s">
        <v>710</v>
      </c>
      <c r="E19" s="175">
        <v>70</v>
      </c>
      <c r="F19" s="175" t="s">
        <v>738</v>
      </c>
      <c r="G19" s="201" t="s">
        <v>734</v>
      </c>
      <c r="H19" s="201"/>
      <c r="I19" s="201"/>
      <c r="J19" s="201" t="s">
        <v>734</v>
      </c>
      <c r="K19" s="201" t="s">
        <v>739</v>
      </c>
      <c r="L19" s="202" t="s">
        <v>736</v>
      </c>
      <c r="M19" s="177" t="s">
        <v>695</v>
      </c>
    </row>
    <row r="20" spans="1:21" s="171" customFormat="1" ht="74.25" customHeight="1">
      <c r="B20" s="186"/>
      <c r="C20" s="175">
        <v>15</v>
      </c>
      <c r="D20" s="175" t="s">
        <v>710</v>
      </c>
      <c r="E20" s="175">
        <v>80</v>
      </c>
      <c r="F20" s="175" t="s">
        <v>740</v>
      </c>
      <c r="G20" s="201" t="s">
        <v>734</v>
      </c>
      <c r="H20" s="201"/>
      <c r="I20" s="201"/>
      <c r="J20" s="201" t="s">
        <v>734</v>
      </c>
      <c r="K20" s="201" t="s">
        <v>741</v>
      </c>
      <c r="L20" s="202" t="s">
        <v>742</v>
      </c>
      <c r="M20" s="177" t="s">
        <v>695</v>
      </c>
    </row>
    <row r="21" spans="1:21" s="171" customFormat="1" ht="74.25" customHeight="1">
      <c r="B21" s="186"/>
      <c r="C21" s="175">
        <v>16</v>
      </c>
      <c r="D21" s="175" t="s">
        <v>710</v>
      </c>
      <c r="E21" s="175">
        <v>130</v>
      </c>
      <c r="F21" s="175" t="s">
        <v>743</v>
      </c>
      <c r="G21" s="201" t="s">
        <v>734</v>
      </c>
      <c r="H21" s="201"/>
      <c r="I21" s="201"/>
      <c r="J21" s="201" t="s">
        <v>734</v>
      </c>
      <c r="K21" s="201" t="s">
        <v>744</v>
      </c>
      <c r="L21" s="202" t="s">
        <v>745</v>
      </c>
      <c r="M21" s="177" t="s">
        <v>695</v>
      </c>
    </row>
    <row r="22" spans="1:21" s="171" customFormat="1" ht="74.25" customHeight="1">
      <c r="B22" s="186"/>
      <c r="C22" s="175">
        <v>17</v>
      </c>
      <c r="D22" s="175" t="s">
        <v>710</v>
      </c>
      <c r="E22" s="175">
        <v>140</v>
      </c>
      <c r="F22" s="175" t="s">
        <v>746</v>
      </c>
      <c r="G22" s="201" t="s">
        <v>734</v>
      </c>
      <c r="H22" s="201"/>
      <c r="I22" s="201"/>
      <c r="J22" s="201" t="s">
        <v>734</v>
      </c>
      <c r="K22" s="201" t="s">
        <v>747</v>
      </c>
      <c r="L22" s="202" t="s">
        <v>748</v>
      </c>
      <c r="M22" s="177" t="s">
        <v>695</v>
      </c>
    </row>
    <row r="23" spans="1:21" s="171" customFormat="1" ht="74.25" customHeight="1">
      <c r="B23" s="284" t="s">
        <v>522</v>
      </c>
      <c r="C23" s="175">
        <v>18</v>
      </c>
      <c r="D23" s="175" t="s">
        <v>710</v>
      </c>
      <c r="E23" s="175">
        <v>10</v>
      </c>
      <c r="F23" s="175" t="s">
        <v>749</v>
      </c>
      <c r="G23" s="201" t="s">
        <v>750</v>
      </c>
      <c r="H23" s="201" t="s">
        <v>712</v>
      </c>
      <c r="I23" s="201"/>
      <c r="J23" s="201" t="s">
        <v>750</v>
      </c>
      <c r="K23" s="201" t="s">
        <v>751</v>
      </c>
      <c r="L23" s="202" t="s">
        <v>752</v>
      </c>
      <c r="M23" s="177" t="s">
        <v>695</v>
      </c>
    </row>
    <row r="24" spans="1:21" s="171" customFormat="1" ht="74.25" customHeight="1">
      <c r="B24" s="172"/>
      <c r="C24" s="175">
        <v>19</v>
      </c>
      <c r="D24" s="175" t="s">
        <v>710</v>
      </c>
      <c r="E24" s="175">
        <v>20</v>
      </c>
      <c r="F24" s="175"/>
      <c r="G24" s="201" t="s">
        <v>750</v>
      </c>
      <c r="H24" s="201" t="s">
        <v>712</v>
      </c>
      <c r="I24" s="175"/>
      <c r="J24" s="201" t="s">
        <v>750</v>
      </c>
      <c r="K24" s="201" t="s">
        <v>753</v>
      </c>
      <c r="L24" s="202"/>
      <c r="M24" s="177" t="s">
        <v>695</v>
      </c>
    </row>
    <row r="25" spans="1:21" s="93" customFormat="1" ht="120.75" customHeight="1">
      <c r="A25" s="108"/>
      <c r="B25" s="173" t="s">
        <v>754</v>
      </c>
      <c r="C25" s="175">
        <v>20</v>
      </c>
      <c r="D25" s="175" t="s">
        <v>710</v>
      </c>
      <c r="E25" s="175" t="s">
        <v>755</v>
      </c>
      <c r="F25" s="175" t="s">
        <v>756</v>
      </c>
      <c r="G25" s="201" t="s">
        <v>705</v>
      </c>
      <c r="H25" s="175" t="s">
        <v>757</v>
      </c>
      <c r="I25" s="175" t="s">
        <v>758</v>
      </c>
      <c r="J25" s="201" t="s">
        <v>10</v>
      </c>
      <c r="K25" s="201" t="s">
        <v>759</v>
      </c>
      <c r="L25" s="176" t="s">
        <v>760</v>
      </c>
      <c r="M25" s="177" t="s">
        <v>695</v>
      </c>
      <c r="N25" s="108"/>
      <c r="O25" s="108"/>
      <c r="P25" s="108"/>
      <c r="Q25" s="108"/>
      <c r="R25" s="108"/>
      <c r="S25" s="108"/>
      <c r="T25" s="108"/>
      <c r="U25" s="108"/>
    </row>
    <row r="26" spans="1:21" s="93" customFormat="1" ht="120.75" customHeight="1">
      <c r="A26" s="108"/>
      <c r="B26" s="169"/>
      <c r="C26" s="175">
        <v>21</v>
      </c>
      <c r="D26" s="175" t="s">
        <v>710</v>
      </c>
      <c r="E26" s="175" t="s">
        <v>761</v>
      </c>
      <c r="F26" s="175"/>
      <c r="G26" s="201" t="s">
        <v>10</v>
      </c>
      <c r="H26" s="175" t="s">
        <v>762</v>
      </c>
      <c r="I26" s="175" t="s">
        <v>758</v>
      </c>
      <c r="J26" s="201" t="s">
        <v>763</v>
      </c>
      <c r="K26" s="201" t="s">
        <v>764</v>
      </c>
      <c r="L26" s="288"/>
      <c r="M26" s="177" t="s">
        <v>715</v>
      </c>
      <c r="N26" s="108"/>
      <c r="O26" s="108"/>
      <c r="P26" s="108"/>
      <c r="Q26" s="108"/>
      <c r="R26" s="108"/>
      <c r="S26" s="108"/>
      <c r="T26" s="108"/>
      <c r="U26" s="108"/>
    </row>
    <row r="27" spans="1:21" s="93" customFormat="1" ht="120.75" customHeight="1">
      <c r="A27" s="108"/>
      <c r="B27" s="169"/>
      <c r="C27" s="175">
        <v>22</v>
      </c>
      <c r="D27" s="280" t="s">
        <v>710</v>
      </c>
      <c r="E27" s="281" t="s">
        <v>765</v>
      </c>
      <c r="F27" s="280" t="s">
        <v>766</v>
      </c>
      <c r="G27" s="277" t="s">
        <v>10</v>
      </c>
      <c r="H27" s="281" t="s">
        <v>767</v>
      </c>
      <c r="I27" s="280" t="s">
        <v>758</v>
      </c>
      <c r="J27" s="277" t="s">
        <v>763</v>
      </c>
      <c r="K27" s="282" t="s">
        <v>768</v>
      </c>
      <c r="L27" s="289" t="s">
        <v>769</v>
      </c>
      <c r="M27" s="174" t="s">
        <v>695</v>
      </c>
      <c r="N27" s="108"/>
      <c r="O27" s="108"/>
      <c r="P27" s="108"/>
      <c r="Q27" s="108"/>
      <c r="R27" s="108"/>
      <c r="S27" s="108"/>
      <c r="T27" s="108"/>
      <c r="U27" s="108"/>
    </row>
    <row r="28" spans="1:21" s="93" customFormat="1" ht="120.75" customHeight="1">
      <c r="A28" s="158"/>
      <c r="B28" s="184"/>
      <c r="C28" s="175">
        <v>23</v>
      </c>
      <c r="D28" s="175" t="s">
        <v>710</v>
      </c>
      <c r="E28" s="175" t="s">
        <v>755</v>
      </c>
      <c r="F28" s="175" t="s">
        <v>756</v>
      </c>
      <c r="G28" s="201" t="s">
        <v>734</v>
      </c>
      <c r="H28" s="175" t="s">
        <v>757</v>
      </c>
      <c r="I28" s="175" t="s">
        <v>758</v>
      </c>
      <c r="J28" s="201" t="s">
        <v>10</v>
      </c>
      <c r="K28" s="201" t="s">
        <v>759</v>
      </c>
      <c r="L28" s="176" t="s">
        <v>760</v>
      </c>
      <c r="M28" s="177" t="s">
        <v>695</v>
      </c>
      <c r="N28" s="108"/>
      <c r="O28" s="108"/>
      <c r="P28" s="108"/>
      <c r="Q28" s="108"/>
      <c r="R28" s="108"/>
      <c r="S28" s="108"/>
      <c r="T28" s="108"/>
      <c r="U28" s="108"/>
    </row>
    <row r="29" spans="1:21" s="93" customFormat="1" ht="120.75" customHeight="1">
      <c r="A29" s="158"/>
      <c r="B29" s="184"/>
      <c r="C29" s="175">
        <v>24</v>
      </c>
      <c r="D29" s="175" t="s">
        <v>710</v>
      </c>
      <c r="E29" s="175" t="s">
        <v>761</v>
      </c>
      <c r="F29" s="175"/>
      <c r="G29" s="201" t="s">
        <v>10</v>
      </c>
      <c r="H29" s="175" t="s">
        <v>770</v>
      </c>
      <c r="I29" s="175" t="s">
        <v>758</v>
      </c>
      <c r="J29" s="201" t="s">
        <v>763</v>
      </c>
      <c r="K29" s="201" t="s">
        <v>771</v>
      </c>
      <c r="L29" s="288"/>
      <c r="M29" s="177" t="s">
        <v>715</v>
      </c>
      <c r="N29" s="108"/>
      <c r="O29" s="108"/>
      <c r="P29" s="108"/>
      <c r="Q29" s="108"/>
      <c r="R29" s="108"/>
      <c r="S29" s="108"/>
      <c r="T29" s="108"/>
      <c r="U29" s="108"/>
    </row>
    <row r="30" spans="1:21" s="93" customFormat="1" ht="120.75" customHeight="1">
      <c r="A30" s="158"/>
      <c r="B30" s="184"/>
      <c r="C30" s="175">
        <v>25</v>
      </c>
      <c r="D30" s="175" t="s">
        <v>710</v>
      </c>
      <c r="E30" s="175" t="s">
        <v>772</v>
      </c>
      <c r="F30" s="175" t="s">
        <v>766</v>
      </c>
      <c r="G30" s="201" t="s">
        <v>10</v>
      </c>
      <c r="H30" s="175" t="s">
        <v>770</v>
      </c>
      <c r="I30" s="175" t="s">
        <v>758</v>
      </c>
      <c r="J30" s="201" t="s">
        <v>763</v>
      </c>
      <c r="K30" s="201" t="s">
        <v>773</v>
      </c>
      <c r="L30" s="288" t="s">
        <v>769</v>
      </c>
      <c r="M30" s="177" t="s">
        <v>695</v>
      </c>
      <c r="N30" s="108"/>
      <c r="O30" s="108"/>
      <c r="P30" s="108"/>
      <c r="Q30" s="108"/>
      <c r="R30" s="108"/>
      <c r="S30" s="108"/>
      <c r="T30" s="108"/>
      <c r="U30" s="108"/>
    </row>
    <row r="31" spans="1:21" s="93" customFormat="1" ht="120.75" customHeight="1">
      <c r="A31" s="158"/>
      <c r="B31" s="184"/>
      <c r="C31" s="175">
        <v>26</v>
      </c>
      <c r="D31" s="175" t="s">
        <v>710</v>
      </c>
      <c r="E31" s="175" t="s">
        <v>755</v>
      </c>
      <c r="F31" s="175" t="s">
        <v>756</v>
      </c>
      <c r="G31" s="201" t="s">
        <v>750</v>
      </c>
      <c r="H31" s="175" t="s">
        <v>757</v>
      </c>
      <c r="I31" s="175" t="s">
        <v>758</v>
      </c>
      <c r="J31" s="201" t="s">
        <v>10</v>
      </c>
      <c r="K31" s="201" t="s">
        <v>759</v>
      </c>
      <c r="L31" s="176" t="s">
        <v>760</v>
      </c>
      <c r="M31" s="177" t="s">
        <v>695</v>
      </c>
      <c r="N31" s="108"/>
      <c r="O31" s="108"/>
      <c r="P31" s="108"/>
      <c r="Q31" s="108"/>
      <c r="R31" s="108"/>
      <c r="S31" s="108"/>
      <c r="T31" s="108"/>
      <c r="U31" s="108"/>
    </row>
    <row r="32" spans="1:21" s="93" customFormat="1" ht="120.75" customHeight="1">
      <c r="A32" s="158"/>
      <c r="B32" s="184"/>
      <c r="C32" s="175">
        <v>27</v>
      </c>
      <c r="D32" s="175" t="s">
        <v>710</v>
      </c>
      <c r="E32" s="175" t="s">
        <v>761</v>
      </c>
      <c r="F32" s="175"/>
      <c r="G32" s="201" t="s">
        <v>10</v>
      </c>
      <c r="H32" s="175" t="s">
        <v>774</v>
      </c>
      <c r="I32" s="175" t="s">
        <v>758</v>
      </c>
      <c r="J32" s="201" t="s">
        <v>763</v>
      </c>
      <c r="K32" s="201" t="s">
        <v>775</v>
      </c>
      <c r="L32" s="288"/>
      <c r="M32" s="177" t="s">
        <v>715</v>
      </c>
      <c r="N32" s="108"/>
      <c r="O32" s="108"/>
      <c r="P32" s="108"/>
      <c r="Q32" s="108"/>
      <c r="R32" s="108"/>
      <c r="S32" s="108"/>
      <c r="T32" s="108"/>
      <c r="U32" s="108"/>
    </row>
    <row r="33" spans="1:21" s="93" customFormat="1" ht="120.75" customHeight="1">
      <c r="A33" s="158"/>
      <c r="B33" s="184"/>
      <c r="C33" s="175">
        <v>28</v>
      </c>
      <c r="D33" s="175" t="s">
        <v>710</v>
      </c>
      <c r="E33" s="175" t="s">
        <v>772</v>
      </c>
      <c r="F33" s="175" t="s">
        <v>766</v>
      </c>
      <c r="G33" s="201" t="s">
        <v>10</v>
      </c>
      <c r="H33" s="175" t="s">
        <v>776</v>
      </c>
      <c r="I33" s="175" t="s">
        <v>758</v>
      </c>
      <c r="J33" s="201" t="s">
        <v>763</v>
      </c>
      <c r="K33" s="201" t="s">
        <v>777</v>
      </c>
      <c r="L33" s="288" t="s">
        <v>769</v>
      </c>
      <c r="M33" s="177" t="s">
        <v>695</v>
      </c>
      <c r="N33" s="108"/>
      <c r="O33" s="108"/>
      <c r="P33" s="108"/>
      <c r="Q33" s="108"/>
      <c r="R33" s="108"/>
      <c r="S33" s="108"/>
      <c r="T33" s="108"/>
      <c r="U33" s="108"/>
    </row>
    <row r="34" spans="1:21" s="93" customFormat="1" ht="98.25" customHeight="1">
      <c r="A34" s="108"/>
      <c r="B34" s="94" t="s">
        <v>601</v>
      </c>
      <c r="C34" s="178"/>
      <c r="D34" s="178" t="s">
        <v>778</v>
      </c>
      <c r="E34" s="178">
        <v>15</v>
      </c>
      <c r="F34" s="178" t="s">
        <v>779</v>
      </c>
      <c r="G34" s="207" t="s">
        <v>10</v>
      </c>
      <c r="H34" s="178" t="s">
        <v>780</v>
      </c>
      <c r="I34" s="178" t="s">
        <v>758</v>
      </c>
      <c r="J34" s="207" t="s">
        <v>781</v>
      </c>
      <c r="K34" s="207" t="s">
        <v>782</v>
      </c>
      <c r="L34" s="208" t="s">
        <v>783</v>
      </c>
      <c r="M34" s="183" t="s">
        <v>695</v>
      </c>
      <c r="N34" s="108"/>
      <c r="O34" s="108"/>
      <c r="P34" s="108"/>
      <c r="Q34" s="108"/>
      <c r="R34" s="108"/>
      <c r="S34" s="108"/>
      <c r="T34" s="108"/>
      <c r="U34" s="108"/>
    </row>
    <row r="35" spans="1:21" s="93" customFormat="1" ht="98.25" customHeight="1">
      <c r="A35" s="108"/>
      <c r="B35" s="94" t="s">
        <v>601</v>
      </c>
      <c r="C35" s="178"/>
      <c r="D35" s="178" t="s">
        <v>778</v>
      </c>
      <c r="E35" s="178" t="s">
        <v>784</v>
      </c>
      <c r="F35" s="178"/>
      <c r="G35" s="207" t="s">
        <v>10</v>
      </c>
      <c r="H35" s="178" t="s">
        <v>780</v>
      </c>
      <c r="I35" s="178" t="s">
        <v>758</v>
      </c>
      <c r="J35" s="207" t="s">
        <v>781</v>
      </c>
      <c r="K35" s="207" t="s">
        <v>785</v>
      </c>
      <c r="L35" s="208"/>
      <c r="M35" s="183" t="s">
        <v>715</v>
      </c>
      <c r="N35" s="108"/>
      <c r="O35" s="108"/>
      <c r="P35" s="108"/>
      <c r="Q35" s="108"/>
      <c r="R35" s="108"/>
      <c r="S35" s="108"/>
      <c r="T35" s="108"/>
      <c r="U35" s="108"/>
    </row>
    <row r="36" spans="1:21" s="93" customFormat="1" ht="98.25" customHeight="1">
      <c r="A36" s="108"/>
      <c r="B36" s="94" t="s">
        <v>601</v>
      </c>
      <c r="C36" s="175">
        <v>29</v>
      </c>
      <c r="D36" s="106" t="s">
        <v>786</v>
      </c>
      <c r="E36" s="106" t="s">
        <v>787</v>
      </c>
      <c r="F36" s="106" t="s">
        <v>788</v>
      </c>
      <c r="G36" s="109" t="s">
        <v>781</v>
      </c>
      <c r="H36" s="109" t="s">
        <v>789</v>
      </c>
      <c r="I36" s="109" t="s">
        <v>790</v>
      </c>
      <c r="J36" s="109" t="s">
        <v>10</v>
      </c>
      <c r="K36" s="109" t="s">
        <v>791</v>
      </c>
      <c r="L36" s="105" t="s">
        <v>792</v>
      </c>
      <c r="M36" s="102" t="s">
        <v>695</v>
      </c>
      <c r="N36" s="108"/>
      <c r="O36" s="108"/>
      <c r="P36" s="108"/>
      <c r="Q36" s="108"/>
      <c r="R36" s="108"/>
      <c r="S36" s="108"/>
      <c r="T36" s="108"/>
      <c r="U36" s="108"/>
    </row>
    <row r="37" spans="1:21" s="93" customFormat="1" ht="55.5" customHeight="1">
      <c r="A37" s="108"/>
      <c r="B37" s="94"/>
      <c r="C37" s="175">
        <v>30</v>
      </c>
      <c r="D37" s="106" t="s">
        <v>710</v>
      </c>
      <c r="E37" s="106" t="s">
        <v>793</v>
      </c>
      <c r="F37" s="106"/>
      <c r="G37" s="109" t="s">
        <v>10</v>
      </c>
      <c r="H37" s="109" t="s">
        <v>794</v>
      </c>
      <c r="I37" s="109" t="s">
        <v>790</v>
      </c>
      <c r="J37" s="109" t="s">
        <v>795</v>
      </c>
      <c r="K37" s="109" t="s">
        <v>796</v>
      </c>
      <c r="L37" s="286"/>
      <c r="M37" s="102" t="s">
        <v>715</v>
      </c>
      <c r="N37" s="108"/>
      <c r="O37" s="108"/>
      <c r="P37" s="108"/>
      <c r="Q37" s="108"/>
      <c r="R37" s="108"/>
      <c r="S37" s="108"/>
      <c r="T37" s="108"/>
      <c r="U37" s="108"/>
    </row>
    <row r="38" spans="1:21" s="93" customFormat="1" ht="101.25" customHeight="1">
      <c r="A38" s="108"/>
      <c r="B38" s="94"/>
      <c r="C38" s="175">
        <v>31</v>
      </c>
      <c r="D38" s="106" t="s">
        <v>710</v>
      </c>
      <c r="E38" s="106">
        <v>260</v>
      </c>
      <c r="F38" s="106" t="s">
        <v>797</v>
      </c>
      <c r="G38" s="109" t="s">
        <v>10</v>
      </c>
      <c r="H38" s="109" t="s">
        <v>798</v>
      </c>
      <c r="I38" s="109" t="s">
        <v>799</v>
      </c>
      <c r="J38" s="109" t="s">
        <v>800</v>
      </c>
      <c r="K38" s="109" t="s">
        <v>801</v>
      </c>
      <c r="L38" s="286" t="s">
        <v>802</v>
      </c>
      <c r="M38" s="102" t="s">
        <v>695</v>
      </c>
      <c r="N38" s="108"/>
      <c r="O38" s="108"/>
      <c r="P38" s="108"/>
      <c r="Q38" s="108"/>
      <c r="R38" s="108"/>
      <c r="S38" s="108"/>
      <c r="T38" s="108"/>
      <c r="U38" s="108"/>
    </row>
    <row r="39" spans="1:21" s="93" customFormat="1" ht="101.25" customHeight="1">
      <c r="A39" s="108"/>
      <c r="B39" s="94"/>
      <c r="C39" s="175">
        <v>32</v>
      </c>
      <c r="D39" s="106" t="s">
        <v>710</v>
      </c>
      <c r="E39" s="106">
        <v>260</v>
      </c>
      <c r="F39" s="106" t="s">
        <v>797</v>
      </c>
      <c r="G39" s="109" t="s">
        <v>10</v>
      </c>
      <c r="H39" s="109" t="s">
        <v>803</v>
      </c>
      <c r="I39" s="109" t="s">
        <v>804</v>
      </c>
      <c r="J39" s="109" t="s">
        <v>800</v>
      </c>
      <c r="K39" s="109" t="s">
        <v>805</v>
      </c>
      <c r="L39" s="286" t="s">
        <v>806</v>
      </c>
      <c r="M39" s="102" t="s">
        <v>695</v>
      </c>
      <c r="N39" s="108"/>
      <c r="O39" s="108"/>
      <c r="P39" s="108"/>
      <c r="Q39" s="108"/>
      <c r="R39" s="108"/>
      <c r="S39" s="108"/>
      <c r="T39" s="108"/>
      <c r="U39" s="108"/>
    </row>
    <row r="40" spans="1:21" s="93" customFormat="1" ht="101.25" customHeight="1">
      <c r="A40" s="108"/>
      <c r="B40" s="94"/>
      <c r="C40" s="175">
        <v>33</v>
      </c>
      <c r="D40" s="106" t="s">
        <v>710</v>
      </c>
      <c r="E40" s="106">
        <v>120</v>
      </c>
      <c r="F40" s="106" t="s">
        <v>807</v>
      </c>
      <c r="G40" s="109" t="s">
        <v>10</v>
      </c>
      <c r="H40" s="109" t="s">
        <v>798</v>
      </c>
      <c r="I40" s="109" t="s">
        <v>799</v>
      </c>
      <c r="J40" s="109" t="s">
        <v>705</v>
      </c>
      <c r="K40" s="109" t="s">
        <v>808</v>
      </c>
      <c r="L40" s="286" t="s">
        <v>809</v>
      </c>
      <c r="M40" s="102" t="s">
        <v>695</v>
      </c>
      <c r="N40" s="108"/>
      <c r="O40" s="108"/>
      <c r="P40" s="108"/>
      <c r="Q40" s="108"/>
      <c r="R40" s="108"/>
      <c r="S40" s="108"/>
      <c r="T40" s="108"/>
      <c r="U40" s="108"/>
    </row>
    <row r="41" spans="1:21" s="93" customFormat="1" ht="101.25" customHeight="1">
      <c r="A41" s="108"/>
      <c r="B41" s="94"/>
      <c r="C41" s="175">
        <v>34</v>
      </c>
      <c r="D41" s="106" t="s">
        <v>710</v>
      </c>
      <c r="E41" s="106">
        <v>120</v>
      </c>
      <c r="F41" s="106" t="s">
        <v>807</v>
      </c>
      <c r="G41" s="109" t="s">
        <v>10</v>
      </c>
      <c r="H41" s="109" t="s">
        <v>803</v>
      </c>
      <c r="I41" s="109" t="s">
        <v>804</v>
      </c>
      <c r="J41" s="109" t="s">
        <v>705</v>
      </c>
      <c r="K41" s="109" t="s">
        <v>810</v>
      </c>
      <c r="L41" s="286" t="s">
        <v>811</v>
      </c>
      <c r="M41" s="102" t="s">
        <v>695</v>
      </c>
      <c r="N41" s="108"/>
      <c r="O41" s="108"/>
      <c r="P41" s="108"/>
      <c r="Q41" s="108"/>
      <c r="R41" s="108"/>
      <c r="S41" s="108"/>
      <c r="T41" s="108"/>
      <c r="U41" s="108"/>
    </row>
    <row r="42" spans="1:21" s="93" customFormat="1" ht="101.25" customHeight="1">
      <c r="A42" s="108"/>
      <c r="B42" s="94"/>
      <c r="C42" s="175">
        <v>35</v>
      </c>
      <c r="D42" s="175" t="s">
        <v>710</v>
      </c>
      <c r="E42" s="175">
        <v>120</v>
      </c>
      <c r="F42" s="175" t="s">
        <v>812</v>
      </c>
      <c r="G42" s="201" t="s">
        <v>10</v>
      </c>
      <c r="H42" s="201" t="s">
        <v>798</v>
      </c>
      <c r="I42" s="201" t="s">
        <v>799</v>
      </c>
      <c r="J42" s="201" t="s">
        <v>734</v>
      </c>
      <c r="K42" s="201" t="s">
        <v>808</v>
      </c>
      <c r="L42" s="288" t="s">
        <v>809</v>
      </c>
      <c r="M42" s="177" t="s">
        <v>695</v>
      </c>
      <c r="N42" s="108"/>
      <c r="O42" s="108"/>
      <c r="P42" s="108"/>
      <c r="Q42" s="108"/>
      <c r="R42" s="108"/>
      <c r="S42" s="108"/>
      <c r="T42" s="108"/>
      <c r="U42" s="108"/>
    </row>
    <row r="43" spans="1:21" s="93" customFormat="1" ht="101.25" customHeight="1">
      <c r="A43" s="108"/>
      <c r="B43" s="94"/>
      <c r="C43" s="175">
        <v>36</v>
      </c>
      <c r="D43" s="175" t="s">
        <v>710</v>
      </c>
      <c r="E43" s="175">
        <v>120</v>
      </c>
      <c r="F43" s="175" t="s">
        <v>812</v>
      </c>
      <c r="G43" s="201" t="s">
        <v>10</v>
      </c>
      <c r="H43" s="201" t="s">
        <v>803</v>
      </c>
      <c r="I43" s="201" t="s">
        <v>804</v>
      </c>
      <c r="J43" s="201" t="s">
        <v>734</v>
      </c>
      <c r="K43" s="201" t="s">
        <v>810</v>
      </c>
      <c r="L43" s="288" t="s">
        <v>811</v>
      </c>
      <c r="M43" s="177" t="s">
        <v>695</v>
      </c>
      <c r="N43" s="108"/>
      <c r="O43" s="108"/>
      <c r="P43" s="108"/>
      <c r="Q43" s="108"/>
      <c r="R43" s="108"/>
      <c r="S43" s="108"/>
      <c r="T43" s="108"/>
      <c r="U43" s="108"/>
    </row>
    <row r="44" spans="1:21" s="93" customFormat="1" ht="82.5" customHeight="1">
      <c r="A44" s="108"/>
      <c r="B44" s="96" t="s">
        <v>813</v>
      </c>
      <c r="C44" s="175">
        <v>37</v>
      </c>
      <c r="D44" s="106" t="s">
        <v>778</v>
      </c>
      <c r="E44" s="106"/>
      <c r="F44" s="106"/>
      <c r="G44" s="109" t="s">
        <v>814</v>
      </c>
      <c r="H44" s="109"/>
      <c r="I44" s="106"/>
      <c r="J44" s="109"/>
      <c r="K44" s="109" t="s">
        <v>815</v>
      </c>
      <c r="L44" s="286" t="s">
        <v>816</v>
      </c>
      <c r="M44" s="102" t="s">
        <v>695</v>
      </c>
      <c r="N44" s="108"/>
      <c r="O44" s="108"/>
      <c r="P44" s="108"/>
      <c r="Q44" s="108"/>
      <c r="R44" s="108"/>
      <c r="S44" s="108"/>
      <c r="T44" s="108"/>
      <c r="U44" s="108"/>
    </row>
    <row r="45" spans="1:21" s="164" customFormat="1" ht="78" customHeight="1">
      <c r="B45" s="188" t="s">
        <v>817</v>
      </c>
      <c r="C45" s="178"/>
      <c r="D45" s="178" t="s">
        <v>710</v>
      </c>
      <c r="E45" s="178">
        <v>130</v>
      </c>
      <c r="F45" s="178" t="s">
        <v>818</v>
      </c>
      <c r="G45" s="207" t="s">
        <v>10</v>
      </c>
      <c r="H45" s="207" t="s">
        <v>794</v>
      </c>
      <c r="I45" s="207" t="s">
        <v>790</v>
      </c>
      <c r="J45" s="207" t="s">
        <v>705</v>
      </c>
      <c r="K45" s="207" t="s">
        <v>819</v>
      </c>
      <c r="L45" s="208"/>
      <c r="M45" s="183" t="s">
        <v>695</v>
      </c>
    </row>
    <row r="46" spans="1:21" s="164" customFormat="1" ht="78" customHeight="1">
      <c r="B46" s="189"/>
      <c r="C46" s="178"/>
      <c r="D46" s="178" t="s">
        <v>710</v>
      </c>
      <c r="E46" s="178">
        <v>140</v>
      </c>
      <c r="F46" s="178" t="s">
        <v>820</v>
      </c>
      <c r="G46" s="207" t="s">
        <v>10</v>
      </c>
      <c r="H46" s="207" t="s">
        <v>794</v>
      </c>
      <c r="I46" s="207" t="s">
        <v>790</v>
      </c>
      <c r="J46" s="207" t="s">
        <v>705</v>
      </c>
      <c r="K46" s="207" t="s">
        <v>747</v>
      </c>
      <c r="L46" s="208"/>
      <c r="M46" s="183" t="s">
        <v>695</v>
      </c>
    </row>
    <row r="47" spans="1:21" s="93" customFormat="1" ht="119.1" customHeight="1">
      <c r="A47" s="108"/>
      <c r="B47" s="94"/>
      <c r="C47" s="175">
        <v>38</v>
      </c>
      <c r="D47" s="106" t="s">
        <v>710</v>
      </c>
      <c r="E47" s="106" t="s">
        <v>821</v>
      </c>
      <c r="F47" s="106" t="s">
        <v>822</v>
      </c>
      <c r="G47" s="109" t="s">
        <v>705</v>
      </c>
      <c r="H47" s="109" t="s">
        <v>757</v>
      </c>
      <c r="I47" s="106" t="s">
        <v>758</v>
      </c>
      <c r="J47" s="109" t="s">
        <v>10</v>
      </c>
      <c r="K47" s="109" t="s">
        <v>823</v>
      </c>
      <c r="L47" s="105" t="s">
        <v>792</v>
      </c>
      <c r="M47" s="102" t="s">
        <v>695</v>
      </c>
      <c r="N47" s="108"/>
      <c r="O47" s="108"/>
      <c r="P47" s="108"/>
      <c r="Q47" s="108"/>
      <c r="R47" s="108"/>
      <c r="S47" s="108"/>
      <c r="T47" s="108"/>
      <c r="U47" s="108"/>
    </row>
    <row r="48" spans="1:21" s="93" customFormat="1" ht="52.5" customHeight="1">
      <c r="A48" s="108"/>
      <c r="B48" s="94"/>
      <c r="C48" s="175">
        <v>39</v>
      </c>
      <c r="D48" s="106" t="s">
        <v>710</v>
      </c>
      <c r="E48" s="106" t="s">
        <v>761</v>
      </c>
      <c r="F48" s="106"/>
      <c r="G48" s="109" t="s">
        <v>10</v>
      </c>
      <c r="H48" s="109" t="s">
        <v>780</v>
      </c>
      <c r="I48" s="106" t="s">
        <v>758</v>
      </c>
      <c r="J48" s="109" t="s">
        <v>824</v>
      </c>
      <c r="K48" s="109" t="s">
        <v>825</v>
      </c>
      <c r="L48" s="286"/>
      <c r="M48" s="102" t="s">
        <v>715</v>
      </c>
      <c r="N48" s="108"/>
      <c r="O48" s="108"/>
      <c r="P48" s="108"/>
      <c r="Q48" s="108"/>
      <c r="R48" s="108"/>
      <c r="S48" s="108"/>
      <c r="T48" s="108"/>
      <c r="U48" s="108"/>
    </row>
    <row r="49" spans="1:27" s="93" customFormat="1" ht="128.25" customHeight="1">
      <c r="A49" s="108"/>
      <c r="B49" s="94"/>
      <c r="C49" s="175">
        <v>40</v>
      </c>
      <c r="D49" s="106" t="s">
        <v>710</v>
      </c>
      <c r="E49" s="106">
        <v>280</v>
      </c>
      <c r="F49" s="106" t="s">
        <v>826</v>
      </c>
      <c r="G49" s="109" t="s">
        <v>10</v>
      </c>
      <c r="H49" s="106" t="s">
        <v>780</v>
      </c>
      <c r="I49" s="106" t="s">
        <v>758</v>
      </c>
      <c r="J49" s="109" t="s">
        <v>800</v>
      </c>
      <c r="K49" s="109" t="s">
        <v>827</v>
      </c>
      <c r="L49" s="286" t="s">
        <v>828</v>
      </c>
      <c r="M49" s="102" t="s">
        <v>695</v>
      </c>
      <c r="N49" s="108"/>
      <c r="O49" s="108"/>
      <c r="P49" s="108"/>
      <c r="Q49" s="108"/>
      <c r="R49" s="108"/>
      <c r="S49" s="108"/>
      <c r="T49" s="108"/>
      <c r="U49" s="108"/>
      <c r="V49" s="108"/>
      <c r="W49" s="108"/>
      <c r="X49" s="108"/>
      <c r="Y49" s="108"/>
      <c r="Z49" s="108"/>
      <c r="AA49" s="108"/>
    </row>
    <row r="50" spans="1:27" s="93" customFormat="1" ht="128.25" customHeight="1">
      <c r="A50" s="108"/>
      <c r="B50" s="94"/>
      <c r="C50" s="175">
        <v>41</v>
      </c>
      <c r="D50" s="106" t="s">
        <v>710</v>
      </c>
      <c r="E50" s="106">
        <v>290</v>
      </c>
      <c r="F50" s="106" t="s">
        <v>829</v>
      </c>
      <c r="G50" s="109" t="s">
        <v>10</v>
      </c>
      <c r="H50" s="109" t="s">
        <v>780</v>
      </c>
      <c r="I50" s="106" t="s">
        <v>758</v>
      </c>
      <c r="J50" s="109" t="s">
        <v>800</v>
      </c>
      <c r="K50" s="109" t="s">
        <v>830</v>
      </c>
      <c r="L50" s="286" t="s">
        <v>831</v>
      </c>
      <c r="M50" s="102" t="s">
        <v>695</v>
      </c>
      <c r="N50" s="108"/>
      <c r="O50" s="108"/>
      <c r="P50" s="108"/>
      <c r="Q50" s="108"/>
      <c r="R50" s="108"/>
      <c r="S50" s="108"/>
      <c r="T50" s="108"/>
      <c r="U50" s="108"/>
      <c r="V50" s="108"/>
      <c r="W50" s="108"/>
      <c r="X50" s="108"/>
      <c r="Y50" s="108"/>
      <c r="Z50" s="108"/>
      <c r="AA50" s="108"/>
    </row>
    <row r="51" spans="1:27" s="158" customFormat="1" ht="60.75" customHeight="1">
      <c r="B51" s="190" t="s">
        <v>832</v>
      </c>
      <c r="C51" s="175">
        <v>42</v>
      </c>
      <c r="D51" s="175" t="s">
        <v>710</v>
      </c>
      <c r="E51" s="175">
        <v>220</v>
      </c>
      <c r="F51" s="175" t="s">
        <v>766</v>
      </c>
      <c r="G51" s="201" t="s">
        <v>705</v>
      </c>
      <c r="H51" s="175" t="s">
        <v>780</v>
      </c>
      <c r="I51" s="175" t="s">
        <v>758</v>
      </c>
      <c r="J51" s="201" t="s">
        <v>833</v>
      </c>
      <c r="K51" s="201" t="s">
        <v>834</v>
      </c>
      <c r="L51" s="288"/>
      <c r="M51" s="177" t="s">
        <v>695</v>
      </c>
    </row>
    <row r="52" spans="1:27" s="93" customFormat="1" ht="123.95" customHeight="1">
      <c r="A52" s="108"/>
      <c r="B52" s="188" t="s">
        <v>835</v>
      </c>
      <c r="C52" s="175">
        <v>43</v>
      </c>
      <c r="D52" s="106" t="s">
        <v>836</v>
      </c>
      <c r="E52" s="175" t="s">
        <v>837</v>
      </c>
      <c r="F52" s="175" t="s">
        <v>838</v>
      </c>
      <c r="G52" s="109" t="s">
        <v>10</v>
      </c>
      <c r="H52" s="106" t="s">
        <v>780</v>
      </c>
      <c r="I52" s="106" t="s">
        <v>758</v>
      </c>
      <c r="J52" s="109" t="s">
        <v>839</v>
      </c>
      <c r="K52" s="109" t="s">
        <v>840</v>
      </c>
      <c r="L52" s="288" t="s">
        <v>841</v>
      </c>
      <c r="M52" s="102" t="s">
        <v>695</v>
      </c>
      <c r="N52" s="108"/>
      <c r="O52" s="108"/>
      <c r="P52" s="108"/>
      <c r="Q52" s="108"/>
      <c r="R52" s="108"/>
      <c r="S52" s="108"/>
      <c r="T52" s="108"/>
      <c r="U52" s="108"/>
      <c r="V52" s="108"/>
      <c r="W52" s="108"/>
      <c r="X52" s="108"/>
      <c r="Y52" s="108"/>
      <c r="Z52" s="108"/>
      <c r="AA52" s="108"/>
    </row>
    <row r="53" spans="1:27" s="164" customFormat="1" ht="60.75" customHeight="1">
      <c r="B53" s="191" t="s">
        <v>832</v>
      </c>
      <c r="C53" s="178"/>
      <c r="D53" s="178" t="s">
        <v>710</v>
      </c>
      <c r="E53" s="178">
        <v>220</v>
      </c>
      <c r="F53" s="178" t="s">
        <v>766</v>
      </c>
      <c r="G53" s="207" t="s">
        <v>705</v>
      </c>
      <c r="H53" s="178" t="s">
        <v>780</v>
      </c>
      <c r="I53" s="178" t="s">
        <v>758</v>
      </c>
      <c r="J53" s="207" t="s">
        <v>833</v>
      </c>
      <c r="K53" s="207" t="s">
        <v>834</v>
      </c>
      <c r="L53" s="290"/>
      <c r="M53" s="183" t="s">
        <v>695</v>
      </c>
    </row>
    <row r="54" spans="1:27" s="93" customFormat="1" ht="84" customHeight="1">
      <c r="A54" s="108"/>
      <c r="B54" s="188" t="s">
        <v>842</v>
      </c>
      <c r="C54" s="178"/>
      <c r="D54" s="178" t="s">
        <v>843</v>
      </c>
      <c r="E54" s="178" t="s">
        <v>724</v>
      </c>
      <c r="F54" s="178"/>
      <c r="G54" s="207" t="s">
        <v>833</v>
      </c>
      <c r="H54" s="207" t="s">
        <v>844</v>
      </c>
      <c r="I54" s="178"/>
      <c r="J54" s="207" t="s">
        <v>10</v>
      </c>
      <c r="K54" s="207" t="s">
        <v>845</v>
      </c>
      <c r="L54" s="208" t="s">
        <v>846</v>
      </c>
      <c r="M54" s="183" t="s">
        <v>695</v>
      </c>
      <c r="N54" s="108"/>
      <c r="O54" s="108"/>
      <c r="P54" s="108"/>
      <c r="Q54" s="108"/>
      <c r="R54" s="108"/>
      <c r="S54" s="108"/>
      <c r="T54" s="108"/>
      <c r="U54" s="108"/>
      <c r="V54" s="108"/>
      <c r="W54" s="108"/>
      <c r="X54" s="108"/>
      <c r="Y54" s="108"/>
      <c r="Z54" s="108"/>
      <c r="AA54" s="108"/>
    </row>
    <row r="55" spans="1:27" s="93" customFormat="1" ht="75" customHeight="1">
      <c r="A55" s="108"/>
      <c r="B55" s="189"/>
      <c r="C55" s="178"/>
      <c r="D55" s="178" t="s">
        <v>847</v>
      </c>
      <c r="E55" s="178" t="s">
        <v>724</v>
      </c>
      <c r="F55" s="178"/>
      <c r="G55" s="207" t="s">
        <v>10</v>
      </c>
      <c r="H55" s="207" t="s">
        <v>844</v>
      </c>
      <c r="I55" s="207"/>
      <c r="J55" s="207" t="s">
        <v>12</v>
      </c>
      <c r="K55" s="207" t="s">
        <v>848</v>
      </c>
      <c r="L55" s="290"/>
      <c r="M55" s="183" t="s">
        <v>715</v>
      </c>
      <c r="N55" s="108"/>
      <c r="O55" s="108"/>
      <c r="P55" s="108"/>
      <c r="Q55" s="108"/>
      <c r="R55" s="108"/>
      <c r="S55" s="108"/>
      <c r="T55" s="108"/>
      <c r="U55" s="108"/>
      <c r="V55" s="108"/>
      <c r="W55" s="108"/>
      <c r="X55" s="108"/>
      <c r="Y55" s="108"/>
      <c r="Z55" s="108"/>
      <c r="AA55" s="108"/>
    </row>
    <row r="56" spans="1:27" s="93" customFormat="1" ht="84" customHeight="1">
      <c r="A56" s="108"/>
      <c r="B56" s="189"/>
      <c r="C56" s="178"/>
      <c r="D56" s="178" t="s">
        <v>847</v>
      </c>
      <c r="E56" s="178" t="s">
        <v>724</v>
      </c>
      <c r="F56" s="178"/>
      <c r="G56" s="207" t="s">
        <v>10</v>
      </c>
      <c r="H56" s="207" t="s">
        <v>844</v>
      </c>
      <c r="I56" s="207"/>
      <c r="J56" s="207" t="s">
        <v>12</v>
      </c>
      <c r="K56" s="207" t="s">
        <v>849</v>
      </c>
      <c r="L56" s="290" t="s">
        <v>850</v>
      </c>
      <c r="M56" s="183" t="s">
        <v>695</v>
      </c>
      <c r="N56" s="108"/>
      <c r="O56" s="108"/>
      <c r="P56" s="108"/>
      <c r="Q56" s="108"/>
      <c r="R56" s="108"/>
      <c r="S56" s="108"/>
      <c r="T56" s="108"/>
      <c r="U56" s="108"/>
      <c r="V56" s="108"/>
      <c r="W56" s="108"/>
      <c r="X56" s="108"/>
      <c r="Y56" s="108"/>
      <c r="Z56" s="108"/>
      <c r="AA56" s="108"/>
    </row>
    <row r="57" spans="1:27" s="93" customFormat="1" ht="57" customHeight="1">
      <c r="A57" s="108"/>
      <c r="B57" s="188" t="s">
        <v>851</v>
      </c>
      <c r="C57" s="178"/>
      <c r="D57" s="178" t="s">
        <v>843</v>
      </c>
      <c r="E57" s="178" t="s">
        <v>724</v>
      </c>
      <c r="F57" s="178"/>
      <c r="G57" s="207" t="s">
        <v>833</v>
      </c>
      <c r="H57" s="207" t="s">
        <v>852</v>
      </c>
      <c r="I57" s="178"/>
      <c r="J57" s="207" t="s">
        <v>10</v>
      </c>
      <c r="K57" s="207" t="s">
        <v>853</v>
      </c>
      <c r="L57" s="208" t="s">
        <v>846</v>
      </c>
      <c r="M57" s="183" t="s">
        <v>695</v>
      </c>
      <c r="N57" s="108"/>
      <c r="O57" s="108"/>
      <c r="P57" s="108"/>
      <c r="Q57" s="108"/>
      <c r="R57" s="108"/>
      <c r="S57" s="108"/>
      <c r="T57" s="108"/>
      <c r="U57" s="108"/>
      <c r="V57" s="108"/>
      <c r="W57" s="108"/>
      <c r="X57" s="108"/>
      <c r="Y57" s="108"/>
      <c r="Z57" s="108"/>
      <c r="AA57" s="108"/>
    </row>
    <row r="58" spans="1:27" s="93" customFormat="1" ht="75" customHeight="1">
      <c r="A58" s="108"/>
      <c r="B58" s="189"/>
      <c r="C58" s="178"/>
      <c r="D58" s="178" t="s">
        <v>847</v>
      </c>
      <c r="E58" s="178" t="s">
        <v>724</v>
      </c>
      <c r="F58" s="178"/>
      <c r="G58" s="207" t="s">
        <v>10</v>
      </c>
      <c r="H58" s="207" t="s">
        <v>852</v>
      </c>
      <c r="I58" s="207"/>
      <c r="J58" s="207" t="s">
        <v>800</v>
      </c>
      <c r="K58" s="207" t="s">
        <v>854</v>
      </c>
      <c r="L58" s="290"/>
      <c r="M58" s="183" t="s">
        <v>715</v>
      </c>
      <c r="N58" s="108"/>
      <c r="O58" s="108"/>
      <c r="P58" s="108"/>
      <c r="Q58" s="108"/>
      <c r="R58" s="108"/>
      <c r="S58" s="108"/>
      <c r="T58" s="108"/>
      <c r="U58" s="108"/>
      <c r="V58" s="108"/>
      <c r="W58" s="108"/>
      <c r="X58" s="108"/>
      <c r="Y58" s="108"/>
      <c r="Z58" s="108"/>
      <c r="AA58" s="108"/>
    </row>
    <row r="59" spans="1:27" s="93" customFormat="1" ht="84" customHeight="1">
      <c r="A59" s="108"/>
      <c r="B59" s="189"/>
      <c r="C59" s="178"/>
      <c r="D59" s="178" t="s">
        <v>847</v>
      </c>
      <c r="E59" s="178" t="s">
        <v>724</v>
      </c>
      <c r="F59" s="178"/>
      <c r="G59" s="207" t="s">
        <v>833</v>
      </c>
      <c r="H59" s="207" t="s">
        <v>852</v>
      </c>
      <c r="I59" s="207"/>
      <c r="J59" s="207" t="s">
        <v>10</v>
      </c>
      <c r="K59" s="207" t="s">
        <v>852</v>
      </c>
      <c r="L59" s="290" t="s">
        <v>855</v>
      </c>
      <c r="M59" s="183" t="s">
        <v>695</v>
      </c>
      <c r="N59" s="108"/>
      <c r="O59" s="108"/>
      <c r="P59" s="108"/>
      <c r="Q59" s="108"/>
      <c r="R59" s="108"/>
      <c r="S59" s="108"/>
      <c r="T59" s="108"/>
      <c r="U59" s="108"/>
      <c r="V59" s="108"/>
      <c r="W59" s="108"/>
      <c r="X59" s="108"/>
      <c r="Y59" s="108"/>
      <c r="Z59" s="108"/>
      <c r="AA59" s="108"/>
    </row>
    <row r="60" spans="1:27" s="93" customFormat="1" ht="96.75" customHeight="1">
      <c r="A60" s="108"/>
      <c r="B60" s="96" t="s">
        <v>856</v>
      </c>
      <c r="C60" s="175">
        <v>44</v>
      </c>
      <c r="D60" s="175" t="s">
        <v>847</v>
      </c>
      <c r="E60" s="175"/>
      <c r="F60" s="175" t="s">
        <v>857</v>
      </c>
      <c r="G60" s="201" t="s">
        <v>833</v>
      </c>
      <c r="H60" s="201"/>
      <c r="I60" s="178"/>
      <c r="J60" s="201"/>
      <c r="K60" s="201" t="s">
        <v>858</v>
      </c>
      <c r="L60" s="291" t="s">
        <v>859</v>
      </c>
      <c r="M60" s="177"/>
      <c r="N60" s="158"/>
      <c r="O60" s="108"/>
      <c r="P60" s="108"/>
      <c r="Q60" s="108"/>
      <c r="R60" s="108"/>
      <c r="S60" s="108"/>
      <c r="T60" s="108"/>
      <c r="U60" s="108"/>
      <c r="V60" s="108"/>
      <c r="W60" s="108"/>
      <c r="X60" s="108"/>
      <c r="Y60" s="108"/>
      <c r="Z60" s="108"/>
      <c r="AA60" s="108"/>
    </row>
    <row r="61" spans="1:27" s="93" customFormat="1" ht="96.75" customHeight="1">
      <c r="A61" s="108"/>
      <c r="B61" s="94"/>
      <c r="C61" s="175">
        <v>45</v>
      </c>
      <c r="D61" s="175" t="s">
        <v>847</v>
      </c>
      <c r="E61" s="175"/>
      <c r="F61" s="175" t="s">
        <v>860</v>
      </c>
      <c r="G61" s="201" t="s">
        <v>833</v>
      </c>
      <c r="H61" s="201"/>
      <c r="I61" s="201"/>
      <c r="J61" s="201"/>
      <c r="K61" s="201" t="s">
        <v>861</v>
      </c>
      <c r="L61" s="291" t="s">
        <v>862</v>
      </c>
      <c r="M61" s="177"/>
      <c r="N61" s="158"/>
      <c r="O61" s="108"/>
      <c r="P61" s="108"/>
      <c r="Q61" s="108"/>
      <c r="R61" s="108"/>
      <c r="S61" s="108"/>
      <c r="T61" s="108"/>
      <c r="U61" s="108"/>
      <c r="V61" s="108"/>
      <c r="W61" s="108"/>
      <c r="X61" s="108"/>
      <c r="Y61" s="108"/>
      <c r="Z61" s="108"/>
      <c r="AA61" s="108"/>
    </row>
    <row r="62" spans="1:27" s="93" customFormat="1" ht="96.75" customHeight="1">
      <c r="A62" s="108"/>
      <c r="B62" s="94"/>
      <c r="C62" s="175">
        <v>46</v>
      </c>
      <c r="D62" s="175" t="s">
        <v>847</v>
      </c>
      <c r="E62" s="175"/>
      <c r="F62" s="175" t="s">
        <v>863</v>
      </c>
      <c r="G62" s="201" t="s">
        <v>833</v>
      </c>
      <c r="H62" s="201"/>
      <c r="I62" s="178"/>
      <c r="J62" s="201"/>
      <c r="K62" s="201" t="s">
        <v>864</v>
      </c>
      <c r="L62" s="291" t="s">
        <v>865</v>
      </c>
      <c r="M62" s="177"/>
      <c r="N62" s="158"/>
      <c r="O62" s="108"/>
      <c r="P62" s="108"/>
      <c r="Q62" s="108"/>
      <c r="R62" s="108"/>
      <c r="S62" s="108"/>
      <c r="T62" s="108"/>
      <c r="U62" s="108"/>
      <c r="V62" s="108"/>
      <c r="W62" s="108"/>
      <c r="X62" s="108"/>
      <c r="Y62" s="108"/>
      <c r="Z62" s="108"/>
      <c r="AA62" s="108"/>
    </row>
    <row r="63" spans="1:27" s="93" customFormat="1" ht="96.75" customHeight="1">
      <c r="A63" s="108"/>
      <c r="B63" s="94"/>
      <c r="C63" s="175">
        <v>47</v>
      </c>
      <c r="D63" s="175" t="s">
        <v>847</v>
      </c>
      <c r="E63" s="175"/>
      <c r="F63" s="175" t="s">
        <v>866</v>
      </c>
      <c r="G63" s="201" t="s">
        <v>833</v>
      </c>
      <c r="H63" s="201"/>
      <c r="I63" s="178"/>
      <c r="J63" s="201"/>
      <c r="K63" s="201" t="s">
        <v>867</v>
      </c>
      <c r="L63" s="291" t="s">
        <v>868</v>
      </c>
      <c r="M63" s="177"/>
      <c r="N63" s="158"/>
      <c r="O63" s="108"/>
      <c r="P63" s="108"/>
      <c r="Q63" s="108"/>
      <c r="R63" s="108"/>
      <c r="S63" s="108"/>
      <c r="T63" s="108"/>
      <c r="U63" s="108"/>
      <c r="V63" s="108"/>
      <c r="W63" s="108"/>
      <c r="X63" s="108"/>
      <c r="Y63" s="108"/>
      <c r="Z63" s="108"/>
      <c r="AA63" s="108"/>
    </row>
    <row r="64" spans="1:27" s="158" customFormat="1" ht="96.75" customHeight="1">
      <c r="B64" s="187" t="s">
        <v>869</v>
      </c>
      <c r="C64" s="175">
        <v>48</v>
      </c>
      <c r="D64" s="175"/>
      <c r="E64" s="175"/>
      <c r="F64" s="175"/>
      <c r="G64" s="201" t="s">
        <v>814</v>
      </c>
      <c r="H64" s="201"/>
      <c r="I64" s="178"/>
      <c r="J64" s="201"/>
      <c r="K64" s="201" t="s">
        <v>870</v>
      </c>
      <c r="L64" s="201" t="s">
        <v>871</v>
      </c>
      <c r="M64" s="209"/>
    </row>
    <row r="65" spans="1:27" s="93" customFormat="1" ht="96.75" customHeight="1">
      <c r="A65" s="108"/>
      <c r="B65" s="187" t="s">
        <v>872</v>
      </c>
      <c r="C65" s="175">
        <v>49</v>
      </c>
      <c r="D65" s="106" t="s">
        <v>847</v>
      </c>
      <c r="E65" s="106">
        <v>105</v>
      </c>
      <c r="F65" s="106" t="s">
        <v>873</v>
      </c>
      <c r="G65" s="109" t="s">
        <v>833</v>
      </c>
      <c r="H65" s="109" t="s">
        <v>874</v>
      </c>
      <c r="I65" s="283"/>
      <c r="J65" s="109" t="s">
        <v>10</v>
      </c>
      <c r="K65" s="109" t="s">
        <v>875</v>
      </c>
      <c r="L65" s="105" t="s">
        <v>792</v>
      </c>
      <c r="M65" s="102" t="s">
        <v>695</v>
      </c>
      <c r="N65" s="108"/>
      <c r="O65" s="108"/>
      <c r="P65" s="108"/>
      <c r="Q65" s="108"/>
      <c r="R65" s="108"/>
      <c r="S65" s="108"/>
      <c r="T65" s="108"/>
      <c r="U65" s="108"/>
      <c r="V65" s="108"/>
      <c r="W65" s="108"/>
      <c r="X65" s="108"/>
      <c r="Y65" s="108"/>
      <c r="Z65" s="108"/>
      <c r="AA65" s="108"/>
    </row>
    <row r="66" spans="1:27" s="93" customFormat="1" ht="95.1" customHeight="1">
      <c r="A66" s="108"/>
      <c r="B66" s="94"/>
      <c r="C66" s="175">
        <v>50</v>
      </c>
      <c r="D66" s="106" t="s">
        <v>847</v>
      </c>
      <c r="E66" s="106">
        <v>85</v>
      </c>
      <c r="F66" s="106"/>
      <c r="G66" s="109" t="s">
        <v>10</v>
      </c>
      <c r="H66" s="109" t="s">
        <v>874</v>
      </c>
      <c r="I66" s="109"/>
      <c r="J66" s="109" t="s">
        <v>876</v>
      </c>
      <c r="K66" s="109" t="s">
        <v>877</v>
      </c>
      <c r="L66" s="286"/>
      <c r="M66" s="102" t="s">
        <v>715</v>
      </c>
      <c r="N66" s="108"/>
      <c r="O66" s="108"/>
      <c r="P66" s="108"/>
      <c r="Q66" s="108"/>
      <c r="R66" s="108"/>
      <c r="S66" s="108"/>
      <c r="T66" s="108"/>
      <c r="U66" s="108"/>
      <c r="V66" s="108"/>
      <c r="W66" s="108"/>
      <c r="X66" s="108"/>
      <c r="Y66" s="108"/>
      <c r="Z66" s="108"/>
      <c r="AA66" s="108"/>
    </row>
    <row r="67" spans="1:27" s="93" customFormat="1" ht="94.5" customHeight="1">
      <c r="A67" s="108"/>
      <c r="B67" s="94"/>
      <c r="C67" s="175">
        <v>51</v>
      </c>
      <c r="D67" s="106" t="s">
        <v>847</v>
      </c>
      <c r="E67" s="106" t="s">
        <v>724</v>
      </c>
      <c r="F67" s="106"/>
      <c r="G67" s="109" t="s">
        <v>10</v>
      </c>
      <c r="H67" s="109" t="s">
        <v>878</v>
      </c>
      <c r="I67" s="109"/>
      <c r="J67" s="109" t="s">
        <v>800</v>
      </c>
      <c r="K67" s="109" t="s">
        <v>879</v>
      </c>
      <c r="L67" s="286" t="s">
        <v>880</v>
      </c>
      <c r="M67" s="102" t="s">
        <v>695</v>
      </c>
      <c r="N67" s="108"/>
      <c r="O67" s="108"/>
      <c r="P67" s="108"/>
      <c r="Q67" s="108"/>
      <c r="R67" s="108"/>
      <c r="S67" s="108"/>
      <c r="T67" s="108"/>
      <c r="U67" s="108"/>
      <c r="V67" s="108"/>
      <c r="W67" s="108"/>
      <c r="X67" s="108"/>
      <c r="Y67" s="108"/>
      <c r="Z67" s="108"/>
      <c r="AA67" s="108"/>
    </row>
    <row r="68" spans="1:27" s="93" customFormat="1" ht="113.25" customHeight="1">
      <c r="A68" s="108"/>
      <c r="B68" s="94"/>
      <c r="C68" s="175">
        <v>52</v>
      </c>
      <c r="D68" s="106" t="s">
        <v>847</v>
      </c>
      <c r="E68" s="106" t="s">
        <v>724</v>
      </c>
      <c r="F68" s="106"/>
      <c r="G68" s="109" t="s">
        <v>10</v>
      </c>
      <c r="H68" s="109" t="s">
        <v>881</v>
      </c>
      <c r="I68" s="109"/>
      <c r="J68" s="109" t="s">
        <v>12</v>
      </c>
      <c r="K68" s="109" t="s">
        <v>882</v>
      </c>
      <c r="L68" s="286" t="s">
        <v>883</v>
      </c>
      <c r="M68" s="102" t="s">
        <v>695</v>
      </c>
      <c r="N68" s="108"/>
      <c r="O68" s="108"/>
      <c r="P68" s="108"/>
      <c r="Q68" s="108"/>
      <c r="R68" s="108"/>
      <c r="S68" s="108"/>
      <c r="T68" s="108"/>
      <c r="U68" s="108"/>
      <c r="V68" s="108"/>
      <c r="W68" s="108"/>
      <c r="X68" s="108"/>
      <c r="Y68" s="108"/>
      <c r="Z68" s="108"/>
      <c r="AA68" s="108"/>
    </row>
    <row r="69" spans="1:27" s="93" customFormat="1" ht="75" customHeight="1">
      <c r="A69" s="108"/>
      <c r="B69" s="96" t="s">
        <v>884</v>
      </c>
      <c r="C69" s="175">
        <v>53</v>
      </c>
      <c r="D69" s="106" t="s">
        <v>847</v>
      </c>
      <c r="E69" s="106"/>
      <c r="F69" s="106"/>
      <c r="G69" s="109" t="s">
        <v>814</v>
      </c>
      <c r="H69" s="109"/>
      <c r="I69" s="109"/>
      <c r="J69" s="109"/>
      <c r="K69" s="109" t="s">
        <v>885</v>
      </c>
      <c r="L69" s="286" t="s">
        <v>886</v>
      </c>
      <c r="M69" s="102" t="s">
        <v>695</v>
      </c>
      <c r="N69" s="108"/>
      <c r="O69" s="108"/>
      <c r="P69" s="108"/>
      <c r="Q69" s="108"/>
      <c r="R69" s="108"/>
      <c r="S69" s="108"/>
      <c r="T69" s="108"/>
      <c r="U69" s="108"/>
      <c r="V69" s="108"/>
      <c r="W69" s="108"/>
      <c r="X69" s="108"/>
      <c r="Y69" s="108"/>
      <c r="Z69" s="108"/>
      <c r="AA69" s="108"/>
    </row>
    <row r="70" spans="1:27" s="93" customFormat="1" ht="75" customHeight="1">
      <c r="A70" s="158"/>
      <c r="B70" s="187" t="s">
        <v>884</v>
      </c>
      <c r="C70" s="175">
        <v>54</v>
      </c>
      <c r="D70" s="175" t="s">
        <v>847</v>
      </c>
      <c r="E70" s="175"/>
      <c r="F70" s="175"/>
      <c r="G70" s="201" t="s">
        <v>814</v>
      </c>
      <c r="H70" s="201"/>
      <c r="I70" s="201"/>
      <c r="J70" s="201"/>
      <c r="K70" s="201" t="s">
        <v>885</v>
      </c>
      <c r="L70" s="296" t="s">
        <v>886</v>
      </c>
      <c r="M70" s="209" t="s">
        <v>695</v>
      </c>
      <c r="N70" s="108"/>
      <c r="O70" s="108"/>
      <c r="P70" s="108"/>
      <c r="Q70" s="108"/>
      <c r="R70" s="108"/>
      <c r="S70" s="108"/>
      <c r="T70" s="108"/>
      <c r="U70" s="108"/>
      <c r="V70" s="108"/>
      <c r="W70" s="108"/>
      <c r="X70" s="108"/>
      <c r="Y70" s="108"/>
      <c r="Z70" s="108"/>
      <c r="AA70" s="108"/>
    </row>
    <row r="71" spans="1:27" s="93" customFormat="1" ht="75" customHeight="1">
      <c r="A71" s="158"/>
      <c r="B71" s="187" t="s">
        <v>887</v>
      </c>
      <c r="C71" s="175">
        <v>55</v>
      </c>
      <c r="D71" s="175" t="s">
        <v>843</v>
      </c>
      <c r="E71" s="175" t="s">
        <v>724</v>
      </c>
      <c r="F71" s="175"/>
      <c r="G71" s="201" t="s">
        <v>814</v>
      </c>
      <c r="H71" s="201" t="s">
        <v>888</v>
      </c>
      <c r="I71" s="201"/>
      <c r="J71" s="201" t="s">
        <v>889</v>
      </c>
      <c r="K71" s="201" t="s">
        <v>890</v>
      </c>
      <c r="L71" s="296"/>
      <c r="M71" s="209" t="s">
        <v>695</v>
      </c>
      <c r="N71" s="108"/>
      <c r="O71" s="108"/>
      <c r="P71" s="108"/>
      <c r="Q71" s="108"/>
      <c r="R71" s="108"/>
      <c r="S71" s="108"/>
      <c r="T71" s="108"/>
      <c r="U71" s="108"/>
      <c r="V71" s="108"/>
      <c r="W71" s="108"/>
      <c r="X71" s="108"/>
      <c r="Y71" s="108"/>
      <c r="Z71" s="108"/>
      <c r="AA71" s="108"/>
    </row>
    <row r="72" spans="1:27" s="93" customFormat="1" ht="75" customHeight="1">
      <c r="A72" s="158"/>
      <c r="B72" s="187" t="s">
        <v>891</v>
      </c>
      <c r="C72" s="175">
        <v>56</v>
      </c>
      <c r="D72" s="175" t="s">
        <v>847</v>
      </c>
      <c r="E72" s="175" t="s">
        <v>724</v>
      </c>
      <c r="F72" s="175"/>
      <c r="G72" s="201" t="s">
        <v>889</v>
      </c>
      <c r="H72" s="201" t="s">
        <v>888</v>
      </c>
      <c r="I72" s="201"/>
      <c r="J72" s="201" t="s">
        <v>12</v>
      </c>
      <c r="K72" s="201" t="s">
        <v>892</v>
      </c>
      <c r="L72" s="296" t="s">
        <v>893</v>
      </c>
      <c r="M72" s="209" t="s">
        <v>695</v>
      </c>
      <c r="N72" s="108"/>
      <c r="O72" s="108"/>
      <c r="P72" s="108"/>
      <c r="Q72" s="108"/>
      <c r="R72" s="108"/>
      <c r="S72" s="108"/>
      <c r="T72" s="108"/>
      <c r="U72" s="108"/>
      <c r="V72" s="108"/>
      <c r="W72" s="108"/>
      <c r="X72" s="108"/>
      <c r="Y72" s="108"/>
      <c r="Z72" s="108"/>
      <c r="AA72" s="108"/>
    </row>
    <row r="73" spans="1:27" s="93" customFormat="1" ht="75" customHeight="1">
      <c r="A73" s="158"/>
      <c r="B73" s="184"/>
      <c r="C73" s="175">
        <v>57</v>
      </c>
      <c r="D73" s="175" t="s">
        <v>847</v>
      </c>
      <c r="E73" s="175" t="s">
        <v>724</v>
      </c>
      <c r="F73" s="175"/>
      <c r="G73" s="201"/>
      <c r="H73" s="201" t="s">
        <v>894</v>
      </c>
      <c r="I73" s="201"/>
      <c r="J73" s="201" t="s">
        <v>12</v>
      </c>
      <c r="K73" s="201" t="s">
        <v>895</v>
      </c>
      <c r="L73" s="201" t="s">
        <v>896</v>
      </c>
      <c r="M73" s="209" t="s">
        <v>695</v>
      </c>
      <c r="N73" s="108"/>
      <c r="O73" s="108"/>
      <c r="P73" s="108"/>
      <c r="Q73" s="108"/>
      <c r="R73" s="108"/>
      <c r="S73" s="108"/>
      <c r="T73" s="108"/>
      <c r="U73" s="108"/>
      <c r="V73" s="108"/>
      <c r="W73" s="108"/>
      <c r="X73" s="108"/>
      <c r="Y73" s="108"/>
      <c r="Z73" s="108"/>
      <c r="AA73" s="108"/>
    </row>
    <row r="74" spans="1:27" s="93" customFormat="1" ht="75" customHeight="1">
      <c r="A74" s="158"/>
      <c r="B74" s="184"/>
      <c r="C74" s="175">
        <v>58</v>
      </c>
      <c r="D74" s="175" t="s">
        <v>847</v>
      </c>
      <c r="E74" s="175" t="s">
        <v>724</v>
      </c>
      <c r="F74" s="175"/>
      <c r="G74" s="201" t="s">
        <v>889</v>
      </c>
      <c r="H74" s="201" t="s">
        <v>888</v>
      </c>
      <c r="I74" s="201"/>
      <c r="J74" s="201" t="s">
        <v>800</v>
      </c>
      <c r="K74" s="201" t="s">
        <v>897</v>
      </c>
      <c r="L74" s="296" t="s">
        <v>898</v>
      </c>
      <c r="M74" s="209" t="s">
        <v>695</v>
      </c>
      <c r="N74" s="108"/>
      <c r="O74" s="108"/>
      <c r="P74" s="108"/>
      <c r="Q74" s="108"/>
      <c r="R74" s="108"/>
      <c r="S74" s="108"/>
      <c r="T74" s="108"/>
      <c r="U74" s="108"/>
      <c r="V74" s="108"/>
      <c r="W74" s="108"/>
      <c r="X74" s="108"/>
      <c r="Y74" s="108"/>
      <c r="Z74" s="108"/>
      <c r="AA74" s="108"/>
    </row>
    <row r="75" spans="1:27" s="93" customFormat="1" ht="75" customHeight="1">
      <c r="A75" s="158"/>
      <c r="B75" s="184"/>
      <c r="C75" s="175">
        <v>59</v>
      </c>
      <c r="D75" s="175" t="s">
        <v>847</v>
      </c>
      <c r="E75" s="175" t="s">
        <v>724</v>
      </c>
      <c r="F75" s="175"/>
      <c r="G75" s="201"/>
      <c r="H75" s="201" t="s">
        <v>878</v>
      </c>
      <c r="I75" s="201"/>
      <c r="J75" s="201" t="s">
        <v>800</v>
      </c>
      <c r="K75" s="201" t="s">
        <v>899</v>
      </c>
      <c r="L75" s="201" t="s">
        <v>900</v>
      </c>
      <c r="M75" s="209" t="s">
        <v>695</v>
      </c>
      <c r="N75" s="108"/>
      <c r="O75" s="108"/>
      <c r="P75" s="108"/>
      <c r="Q75" s="108"/>
      <c r="R75" s="108"/>
      <c r="S75" s="108"/>
      <c r="T75" s="108"/>
      <c r="U75" s="108"/>
      <c r="V75" s="108"/>
      <c r="W75" s="108"/>
      <c r="X75" s="108"/>
      <c r="Y75" s="108"/>
      <c r="Z75" s="108"/>
      <c r="AA75" s="108"/>
    </row>
    <row r="76" spans="1:27" s="93" customFormat="1" ht="54.95" customHeight="1">
      <c r="A76" s="108"/>
      <c r="B76" s="94"/>
      <c r="C76" s="175">
        <v>60</v>
      </c>
      <c r="D76" s="106" t="s">
        <v>843</v>
      </c>
      <c r="E76" s="106">
        <v>115</v>
      </c>
      <c r="F76" s="106" t="s">
        <v>901</v>
      </c>
      <c r="G76" s="109" t="s">
        <v>833</v>
      </c>
      <c r="H76" s="201" t="s">
        <v>902</v>
      </c>
      <c r="I76" s="106"/>
      <c r="J76" s="109" t="s">
        <v>903</v>
      </c>
      <c r="K76" s="109" t="s">
        <v>904</v>
      </c>
      <c r="L76" s="286"/>
      <c r="M76" s="102" t="s">
        <v>695</v>
      </c>
      <c r="N76" s="108"/>
      <c r="O76" s="108"/>
      <c r="P76" s="108"/>
      <c r="Q76" s="108"/>
      <c r="R76" s="108"/>
      <c r="S76" s="108"/>
      <c r="T76" s="108"/>
      <c r="U76" s="108"/>
      <c r="V76" s="108"/>
      <c r="W76" s="108"/>
      <c r="X76" s="108"/>
      <c r="Y76" s="108"/>
      <c r="Z76" s="108"/>
      <c r="AA76" s="108"/>
    </row>
    <row r="77" spans="1:27" s="93" customFormat="1" ht="143.1" customHeight="1">
      <c r="A77" s="108"/>
      <c r="B77" s="96" t="s">
        <v>905</v>
      </c>
      <c r="C77" s="175">
        <v>61</v>
      </c>
      <c r="D77" s="106" t="s">
        <v>906</v>
      </c>
      <c r="E77" s="106">
        <v>75</v>
      </c>
      <c r="F77" s="175" t="s">
        <v>907</v>
      </c>
      <c r="G77" s="109" t="s">
        <v>903</v>
      </c>
      <c r="H77" s="201" t="s">
        <v>908</v>
      </c>
      <c r="I77" s="106"/>
      <c r="J77" s="201" t="s">
        <v>909</v>
      </c>
      <c r="K77" s="201" t="s">
        <v>910</v>
      </c>
      <c r="L77" s="105"/>
      <c r="M77" s="102"/>
      <c r="N77" s="108"/>
      <c r="O77" s="108"/>
      <c r="P77" s="108"/>
      <c r="Q77" s="108"/>
      <c r="R77" s="108"/>
      <c r="S77" s="108"/>
      <c r="T77" s="108"/>
      <c r="U77" s="108"/>
      <c r="V77" s="108"/>
      <c r="W77" s="108"/>
      <c r="X77" s="108"/>
      <c r="Y77" s="108"/>
      <c r="Z77" s="108"/>
      <c r="AA77" s="108"/>
    </row>
    <row r="78" spans="1:27" s="164" customFormat="1" ht="113.1" customHeight="1">
      <c r="B78" s="188" t="s">
        <v>911</v>
      </c>
      <c r="C78" s="178"/>
      <c r="D78" s="178" t="s">
        <v>906</v>
      </c>
      <c r="E78" s="178">
        <v>80</v>
      </c>
      <c r="F78" s="178" t="s">
        <v>912</v>
      </c>
      <c r="G78" s="207" t="s">
        <v>10</v>
      </c>
      <c r="H78" s="207" t="s">
        <v>913</v>
      </c>
      <c r="I78" s="178"/>
      <c r="J78" s="207" t="s">
        <v>800</v>
      </c>
      <c r="K78" s="207" t="s">
        <v>914</v>
      </c>
      <c r="L78" s="290"/>
      <c r="M78" s="183" t="s">
        <v>715</v>
      </c>
    </row>
    <row r="79" spans="1:27" s="93" customFormat="1" ht="104.25" customHeight="1">
      <c r="A79" s="108"/>
      <c r="B79" s="94"/>
      <c r="C79" s="178"/>
      <c r="D79" s="178" t="s">
        <v>915</v>
      </c>
      <c r="E79" s="178" t="s">
        <v>724</v>
      </c>
      <c r="F79" s="178" t="s">
        <v>912</v>
      </c>
      <c r="G79" s="207" t="s">
        <v>10</v>
      </c>
      <c r="H79" s="207" t="s">
        <v>913</v>
      </c>
      <c r="I79" s="207"/>
      <c r="J79" s="207" t="s">
        <v>800</v>
      </c>
      <c r="K79" s="207" t="s">
        <v>916</v>
      </c>
      <c r="L79" s="290" t="s">
        <v>917</v>
      </c>
      <c r="M79" s="183" t="s">
        <v>695</v>
      </c>
      <c r="N79" s="108"/>
      <c r="O79" s="108"/>
      <c r="P79" s="108"/>
      <c r="Q79" s="108"/>
      <c r="R79" s="108"/>
      <c r="S79" s="108"/>
      <c r="T79" s="108"/>
      <c r="U79" s="108"/>
      <c r="V79" s="108"/>
      <c r="W79" s="108"/>
      <c r="X79" s="108"/>
      <c r="Y79" s="108"/>
      <c r="Z79" s="108"/>
      <c r="AA79" s="108"/>
    </row>
    <row r="80" spans="1:27" s="93" customFormat="1" ht="13.5">
      <c r="A80" s="158"/>
      <c r="B80" s="187" t="s">
        <v>918</v>
      </c>
      <c r="C80" s="175">
        <v>62</v>
      </c>
      <c r="D80" s="175" t="s">
        <v>919</v>
      </c>
      <c r="E80" s="175"/>
      <c r="F80" s="175" t="s">
        <v>920</v>
      </c>
      <c r="G80" s="201" t="s">
        <v>903</v>
      </c>
      <c r="H80" s="201"/>
      <c r="I80" s="175"/>
      <c r="J80" s="201" t="s">
        <v>10</v>
      </c>
      <c r="K80" s="201" t="s">
        <v>921</v>
      </c>
      <c r="L80" s="175" t="s">
        <v>760</v>
      </c>
      <c r="M80" s="209"/>
      <c r="N80" s="108"/>
      <c r="O80" s="108"/>
      <c r="P80" s="108"/>
      <c r="Q80" s="108"/>
      <c r="R80" s="108"/>
      <c r="S80" s="108"/>
      <c r="T80" s="108"/>
      <c r="U80" s="108"/>
      <c r="V80" s="108"/>
      <c r="W80" s="108"/>
      <c r="X80" s="108"/>
      <c r="Y80" s="108"/>
      <c r="Z80" s="108"/>
      <c r="AA80" s="108"/>
    </row>
    <row r="81" spans="1:27" s="93" customFormat="1" ht="13.5">
      <c r="A81" s="158"/>
      <c r="B81" s="184"/>
      <c r="C81" s="175">
        <v>63</v>
      </c>
      <c r="D81" s="175" t="s">
        <v>922</v>
      </c>
      <c r="E81" s="175"/>
      <c r="F81" s="175" t="s">
        <v>920</v>
      </c>
      <c r="G81" s="201" t="s">
        <v>10</v>
      </c>
      <c r="H81" s="201"/>
      <c r="I81" s="175"/>
      <c r="J81" s="201" t="s">
        <v>800</v>
      </c>
      <c r="K81" s="201" t="s">
        <v>923</v>
      </c>
      <c r="L81" s="296" t="s">
        <v>924</v>
      </c>
      <c r="M81" s="209" t="s">
        <v>695</v>
      </c>
      <c r="N81" s="108"/>
      <c r="O81" s="108"/>
      <c r="P81" s="108"/>
      <c r="Q81" s="108"/>
      <c r="R81" s="108"/>
      <c r="S81" s="108"/>
      <c r="T81" s="108"/>
      <c r="U81" s="108"/>
      <c r="V81" s="108"/>
      <c r="W81" s="108"/>
      <c r="X81" s="108"/>
      <c r="Y81" s="108"/>
      <c r="Z81" s="108"/>
      <c r="AA81" s="108"/>
    </row>
    <row r="82" spans="1:27" s="93" customFormat="1" ht="13.5">
      <c r="A82" s="158"/>
      <c r="B82" s="184"/>
      <c r="C82" s="175">
        <v>64</v>
      </c>
      <c r="D82" s="175" t="s">
        <v>925</v>
      </c>
      <c r="E82" s="175"/>
      <c r="F82" s="175" t="s">
        <v>926</v>
      </c>
      <c r="G82" s="201" t="s">
        <v>903</v>
      </c>
      <c r="H82" s="201"/>
      <c r="I82" s="175"/>
      <c r="J82" s="201" t="s">
        <v>10</v>
      </c>
      <c r="K82" s="201" t="s">
        <v>927</v>
      </c>
      <c r="L82" s="175" t="s">
        <v>760</v>
      </c>
      <c r="M82" s="209"/>
      <c r="N82" s="108"/>
      <c r="O82" s="108"/>
      <c r="P82" s="108"/>
      <c r="Q82" s="108"/>
      <c r="R82" s="108"/>
      <c r="S82" s="108"/>
      <c r="T82" s="108"/>
      <c r="U82" s="108"/>
      <c r="V82" s="108"/>
      <c r="W82" s="108"/>
      <c r="X82" s="108"/>
      <c r="Y82" s="108"/>
      <c r="Z82" s="108"/>
      <c r="AA82" s="108"/>
    </row>
    <row r="83" spans="1:27" s="93" customFormat="1" ht="13.5">
      <c r="A83" s="158"/>
      <c r="B83" s="184"/>
      <c r="C83" s="175">
        <v>65</v>
      </c>
      <c r="D83" s="175" t="s">
        <v>928</v>
      </c>
      <c r="E83" s="175"/>
      <c r="F83" s="175" t="s">
        <v>926</v>
      </c>
      <c r="G83" s="201" t="s">
        <v>10</v>
      </c>
      <c r="H83" s="201"/>
      <c r="I83" s="175"/>
      <c r="J83" s="201" t="s">
        <v>800</v>
      </c>
      <c r="K83" s="201" t="s">
        <v>929</v>
      </c>
      <c r="L83" s="296" t="s">
        <v>930</v>
      </c>
      <c r="M83" s="209" t="s">
        <v>695</v>
      </c>
      <c r="N83" s="108"/>
      <c r="O83" s="108"/>
      <c r="P83" s="108"/>
      <c r="Q83" s="108"/>
      <c r="R83" s="108"/>
      <c r="S83" s="108"/>
      <c r="T83" s="108"/>
      <c r="U83" s="108"/>
      <c r="V83" s="108"/>
      <c r="W83" s="108"/>
      <c r="X83" s="108"/>
      <c r="Y83" s="108"/>
      <c r="Z83" s="108"/>
      <c r="AA83" s="108"/>
    </row>
    <row r="84" spans="1:27" s="93" customFormat="1" ht="13.5">
      <c r="A84" s="158"/>
      <c r="B84" s="184"/>
      <c r="C84" s="175">
        <v>66</v>
      </c>
      <c r="D84" s="175" t="s">
        <v>931</v>
      </c>
      <c r="E84" s="175"/>
      <c r="F84" s="175" t="s">
        <v>932</v>
      </c>
      <c r="G84" s="201" t="s">
        <v>903</v>
      </c>
      <c r="H84" s="201"/>
      <c r="I84" s="175"/>
      <c r="J84" s="201" t="s">
        <v>10</v>
      </c>
      <c r="K84" s="201" t="s">
        <v>933</v>
      </c>
      <c r="L84" s="175" t="s">
        <v>760</v>
      </c>
      <c r="M84" s="209"/>
      <c r="N84" s="108"/>
      <c r="O84" s="108"/>
      <c r="P84" s="108"/>
      <c r="Q84" s="108"/>
      <c r="R84" s="108"/>
      <c r="S84" s="108"/>
      <c r="T84" s="108"/>
      <c r="U84" s="108"/>
      <c r="V84" s="108"/>
      <c r="W84" s="108"/>
      <c r="X84" s="108"/>
      <c r="Y84" s="108"/>
      <c r="Z84" s="108"/>
      <c r="AA84" s="108"/>
    </row>
    <row r="85" spans="1:27" s="93" customFormat="1" ht="13.5">
      <c r="A85" s="158"/>
      <c r="B85" s="184"/>
      <c r="C85" s="175">
        <v>67</v>
      </c>
      <c r="D85" s="175" t="s">
        <v>934</v>
      </c>
      <c r="E85" s="175"/>
      <c r="F85" s="175" t="s">
        <v>932</v>
      </c>
      <c r="G85" s="201" t="s">
        <v>10</v>
      </c>
      <c r="H85" s="201"/>
      <c r="I85" s="175"/>
      <c r="J85" s="201" t="s">
        <v>800</v>
      </c>
      <c r="K85" s="201" t="s">
        <v>935</v>
      </c>
      <c r="L85" s="296" t="s">
        <v>924</v>
      </c>
      <c r="M85" s="209" t="s">
        <v>695</v>
      </c>
      <c r="N85" s="108"/>
      <c r="O85" s="108"/>
      <c r="P85" s="108"/>
      <c r="Q85" s="108"/>
      <c r="R85" s="108"/>
      <c r="S85" s="108"/>
      <c r="T85" s="108"/>
      <c r="U85" s="108"/>
      <c r="V85" s="108"/>
      <c r="W85" s="108"/>
      <c r="X85" s="108"/>
      <c r="Y85" s="108"/>
      <c r="Z85" s="108"/>
      <c r="AA85" s="108"/>
    </row>
    <row r="86" spans="1:27" s="93" customFormat="1" ht="13.5">
      <c r="A86" s="158"/>
      <c r="B86" s="184"/>
      <c r="C86" s="175">
        <v>68</v>
      </c>
      <c r="D86" s="175" t="s">
        <v>936</v>
      </c>
      <c r="E86" s="175"/>
      <c r="F86" s="175" t="s">
        <v>937</v>
      </c>
      <c r="G86" s="201" t="s">
        <v>903</v>
      </c>
      <c r="H86" s="201"/>
      <c r="I86" s="175"/>
      <c r="J86" s="201" t="s">
        <v>10</v>
      </c>
      <c r="K86" s="201" t="s">
        <v>938</v>
      </c>
      <c r="L86" s="175" t="s">
        <v>760</v>
      </c>
      <c r="M86" s="209"/>
      <c r="N86" s="108"/>
      <c r="O86" s="108"/>
      <c r="P86" s="108"/>
      <c r="Q86" s="108"/>
      <c r="R86" s="108"/>
      <c r="S86" s="108"/>
      <c r="T86" s="108"/>
      <c r="U86" s="108"/>
      <c r="V86" s="108"/>
      <c r="W86" s="108"/>
      <c r="X86" s="108"/>
      <c r="Y86" s="108"/>
      <c r="Z86" s="108"/>
      <c r="AA86" s="108"/>
    </row>
    <row r="87" spans="1:27" s="93" customFormat="1" ht="13.5">
      <c r="A87" s="158"/>
      <c r="B87" s="184"/>
      <c r="C87" s="175">
        <v>69</v>
      </c>
      <c r="D87" s="175" t="s">
        <v>939</v>
      </c>
      <c r="E87" s="175"/>
      <c r="F87" s="175" t="s">
        <v>937</v>
      </c>
      <c r="G87" s="201" t="s">
        <v>10</v>
      </c>
      <c r="H87" s="201"/>
      <c r="I87" s="175"/>
      <c r="J87" s="201" t="s">
        <v>800</v>
      </c>
      <c r="K87" s="201" t="s">
        <v>940</v>
      </c>
      <c r="L87" s="296" t="s">
        <v>930</v>
      </c>
      <c r="M87" s="209" t="s">
        <v>695</v>
      </c>
      <c r="N87" s="108"/>
      <c r="O87" s="108"/>
      <c r="P87" s="108"/>
      <c r="Q87" s="108"/>
      <c r="R87" s="108"/>
      <c r="S87" s="108"/>
      <c r="T87" s="108"/>
      <c r="U87" s="108"/>
      <c r="V87" s="108"/>
      <c r="W87" s="108"/>
      <c r="X87" s="108"/>
      <c r="Y87" s="108"/>
      <c r="Z87" s="108"/>
      <c r="AA87" s="108"/>
    </row>
    <row r="88" spans="1:27" s="93" customFormat="1" ht="13.5">
      <c r="A88" s="205"/>
      <c r="B88" s="184"/>
      <c r="C88" s="175">
        <v>70</v>
      </c>
      <c r="D88" s="204" t="s">
        <v>906</v>
      </c>
      <c r="E88" s="204" t="s">
        <v>941</v>
      </c>
      <c r="F88" s="204" t="s">
        <v>942</v>
      </c>
      <c r="G88" s="203" t="s">
        <v>903</v>
      </c>
      <c r="H88" s="203" t="s">
        <v>943</v>
      </c>
      <c r="I88" s="204" t="s">
        <v>941</v>
      </c>
      <c r="J88" s="203" t="s">
        <v>800</v>
      </c>
      <c r="K88" s="203" t="s">
        <v>944</v>
      </c>
      <c r="L88" s="296"/>
      <c r="M88" s="209"/>
      <c r="N88" s="108"/>
      <c r="O88" s="108"/>
      <c r="P88" s="108"/>
      <c r="Q88" s="108"/>
      <c r="R88" s="108"/>
      <c r="S88" s="108"/>
      <c r="T88" s="108"/>
      <c r="U88" s="108"/>
      <c r="V88" s="108"/>
      <c r="W88" s="108"/>
      <c r="X88" s="108"/>
      <c r="Y88" s="108"/>
      <c r="Z88" s="108"/>
      <c r="AA88" s="108"/>
    </row>
    <row r="89" spans="1:27" s="93" customFormat="1" ht="13.5">
      <c r="A89" s="158"/>
      <c r="B89" s="184"/>
      <c r="C89" s="175">
        <v>71</v>
      </c>
      <c r="D89" s="204" t="s">
        <v>906</v>
      </c>
      <c r="E89" s="204" t="s">
        <v>941</v>
      </c>
      <c r="F89" s="204" t="s">
        <v>942</v>
      </c>
      <c r="G89" s="203" t="s">
        <v>945</v>
      </c>
      <c r="H89" s="203" t="s">
        <v>943</v>
      </c>
      <c r="I89" s="204" t="s">
        <v>941</v>
      </c>
      <c r="J89" s="203" t="s">
        <v>800</v>
      </c>
      <c r="K89" s="203" t="s">
        <v>946</v>
      </c>
      <c r="L89" s="296" t="s">
        <v>930</v>
      </c>
      <c r="M89" s="209" t="s">
        <v>695</v>
      </c>
      <c r="N89" s="108"/>
      <c r="O89" s="108"/>
      <c r="P89" s="108"/>
      <c r="Q89" s="108"/>
      <c r="R89" s="108"/>
      <c r="S89" s="108"/>
      <c r="T89" s="108"/>
      <c r="U89" s="108"/>
      <c r="V89" s="108"/>
      <c r="W89" s="108"/>
      <c r="X89" s="108"/>
      <c r="Y89" s="108"/>
      <c r="Z89" s="108"/>
      <c r="AA89" s="108"/>
    </row>
    <row r="90" spans="1:27" s="93" customFormat="1" ht="13.5">
      <c r="A90" s="158"/>
      <c r="B90" s="184"/>
      <c r="C90" s="175">
        <v>72</v>
      </c>
      <c r="D90" s="204" t="s">
        <v>906</v>
      </c>
      <c r="E90" s="204" t="s">
        <v>941</v>
      </c>
      <c r="F90" s="204" t="s">
        <v>947</v>
      </c>
      <c r="G90" s="203" t="s">
        <v>903</v>
      </c>
      <c r="H90" s="204" t="s">
        <v>948</v>
      </c>
      <c r="I90" s="204" t="s">
        <v>941</v>
      </c>
      <c r="J90" s="203" t="s">
        <v>800</v>
      </c>
      <c r="K90" s="203" t="s">
        <v>949</v>
      </c>
      <c r="L90" s="296"/>
      <c r="M90" s="209"/>
      <c r="N90" s="108"/>
      <c r="O90" s="108"/>
      <c r="P90" s="108"/>
      <c r="Q90" s="108"/>
      <c r="R90" s="108"/>
      <c r="S90" s="108"/>
      <c r="T90" s="108"/>
      <c r="U90" s="108"/>
      <c r="V90" s="108"/>
      <c r="W90" s="108"/>
      <c r="X90" s="108"/>
      <c r="Y90" s="108"/>
      <c r="Z90" s="108"/>
      <c r="AA90" s="108"/>
    </row>
    <row r="91" spans="1:27" s="93" customFormat="1" ht="13.5">
      <c r="A91" s="158"/>
      <c r="B91" s="184"/>
      <c r="C91" s="175">
        <v>73</v>
      </c>
      <c r="D91" s="204" t="s">
        <v>906</v>
      </c>
      <c r="E91" s="204" t="s">
        <v>941</v>
      </c>
      <c r="F91" s="204" t="s">
        <v>947</v>
      </c>
      <c r="G91" s="203" t="s">
        <v>945</v>
      </c>
      <c r="H91" s="204" t="s">
        <v>948</v>
      </c>
      <c r="I91" s="204" t="s">
        <v>941</v>
      </c>
      <c r="J91" s="203" t="s">
        <v>800</v>
      </c>
      <c r="K91" s="203" t="s">
        <v>950</v>
      </c>
      <c r="L91" s="296" t="s">
        <v>930</v>
      </c>
      <c r="M91" s="209" t="s">
        <v>695</v>
      </c>
      <c r="N91" s="108"/>
      <c r="O91" s="108"/>
      <c r="P91" s="108"/>
      <c r="Q91" s="108"/>
      <c r="R91" s="108"/>
      <c r="S91" s="108"/>
      <c r="T91" s="108"/>
      <c r="U91" s="108"/>
      <c r="V91" s="108"/>
      <c r="W91" s="108"/>
      <c r="X91" s="108"/>
      <c r="Y91" s="108"/>
      <c r="Z91" s="108"/>
      <c r="AA91" s="108"/>
    </row>
    <row r="92" spans="1:27" s="93" customFormat="1" ht="13.5">
      <c r="A92" s="158"/>
      <c r="B92" s="184"/>
      <c r="C92" s="175">
        <v>74</v>
      </c>
      <c r="D92" s="204" t="s">
        <v>906</v>
      </c>
      <c r="E92" s="204" t="s">
        <v>941</v>
      </c>
      <c r="F92" s="204" t="s">
        <v>951</v>
      </c>
      <c r="G92" s="203" t="s">
        <v>903</v>
      </c>
      <c r="H92" s="203" t="s">
        <v>952</v>
      </c>
      <c r="I92" s="204" t="s">
        <v>941</v>
      </c>
      <c r="J92" s="203" t="s">
        <v>800</v>
      </c>
      <c r="K92" s="203" t="s">
        <v>953</v>
      </c>
      <c r="L92" s="296"/>
      <c r="M92" s="209"/>
      <c r="N92" s="108"/>
      <c r="O92" s="108"/>
      <c r="P92" s="108"/>
      <c r="Q92" s="108"/>
      <c r="R92" s="108"/>
      <c r="S92" s="108"/>
      <c r="T92" s="108"/>
      <c r="U92" s="108"/>
      <c r="V92" s="108"/>
      <c r="W92" s="108"/>
      <c r="X92" s="108"/>
      <c r="Y92" s="108"/>
      <c r="Z92" s="108"/>
      <c r="AA92" s="108"/>
    </row>
    <row r="93" spans="1:27" s="93" customFormat="1" ht="13.5">
      <c r="A93" s="158"/>
      <c r="B93" s="184"/>
      <c r="C93" s="175">
        <v>75</v>
      </c>
      <c r="D93" s="204" t="s">
        <v>906</v>
      </c>
      <c r="E93" s="204" t="s">
        <v>941</v>
      </c>
      <c r="F93" s="204" t="s">
        <v>951</v>
      </c>
      <c r="G93" s="203" t="s">
        <v>945</v>
      </c>
      <c r="H93" s="203" t="s">
        <v>952</v>
      </c>
      <c r="I93" s="204" t="s">
        <v>941</v>
      </c>
      <c r="J93" s="203" t="s">
        <v>800</v>
      </c>
      <c r="K93" s="203" t="s">
        <v>954</v>
      </c>
      <c r="L93" s="296" t="s">
        <v>930</v>
      </c>
      <c r="M93" s="209" t="s">
        <v>695</v>
      </c>
      <c r="N93" s="108"/>
      <c r="O93" s="108"/>
      <c r="P93" s="108"/>
      <c r="Q93" s="108"/>
      <c r="R93" s="108"/>
      <c r="S93" s="108"/>
      <c r="T93" s="108"/>
      <c r="U93" s="108"/>
      <c r="V93" s="108"/>
      <c r="W93" s="108"/>
      <c r="X93" s="108"/>
      <c r="Y93" s="108"/>
      <c r="Z93" s="108"/>
      <c r="AA93" s="108"/>
    </row>
    <row r="94" spans="1:27" s="93" customFormat="1" ht="13.5">
      <c r="A94" s="158"/>
      <c r="B94" s="184"/>
      <c r="C94" s="175">
        <v>76</v>
      </c>
      <c r="D94" s="204" t="s">
        <v>906</v>
      </c>
      <c r="E94" s="204" t="s">
        <v>941</v>
      </c>
      <c r="F94" s="204" t="s">
        <v>955</v>
      </c>
      <c r="G94" s="203" t="s">
        <v>903</v>
      </c>
      <c r="H94" s="203" t="s">
        <v>956</v>
      </c>
      <c r="I94" s="204" t="s">
        <v>941</v>
      </c>
      <c r="J94" s="203" t="s">
        <v>800</v>
      </c>
      <c r="K94" s="203" t="s">
        <v>957</v>
      </c>
      <c r="L94" s="296"/>
      <c r="M94" s="209"/>
      <c r="N94" s="108"/>
      <c r="O94" s="108"/>
      <c r="P94" s="108"/>
      <c r="Q94" s="108"/>
      <c r="R94" s="108"/>
      <c r="S94" s="108"/>
      <c r="T94" s="108"/>
      <c r="U94" s="108"/>
      <c r="V94" s="108"/>
      <c r="W94" s="108"/>
      <c r="X94" s="108"/>
      <c r="Y94" s="108"/>
      <c r="Z94" s="108"/>
      <c r="AA94" s="108"/>
    </row>
    <row r="95" spans="1:27" s="93" customFormat="1" ht="13.5">
      <c r="A95" s="158"/>
      <c r="B95" s="184"/>
      <c r="C95" s="175">
        <v>77</v>
      </c>
      <c r="D95" s="204" t="s">
        <v>906</v>
      </c>
      <c r="E95" s="204" t="s">
        <v>941</v>
      </c>
      <c r="F95" s="204" t="s">
        <v>955</v>
      </c>
      <c r="G95" s="203" t="s">
        <v>945</v>
      </c>
      <c r="H95" s="203" t="s">
        <v>956</v>
      </c>
      <c r="I95" s="204" t="s">
        <v>941</v>
      </c>
      <c r="J95" s="203" t="s">
        <v>800</v>
      </c>
      <c r="K95" s="203" t="s">
        <v>958</v>
      </c>
      <c r="L95" s="296" t="s">
        <v>930</v>
      </c>
      <c r="M95" s="209" t="s">
        <v>695</v>
      </c>
      <c r="N95" s="108"/>
      <c r="O95" s="108"/>
      <c r="P95" s="108"/>
      <c r="Q95" s="108"/>
      <c r="R95" s="108"/>
      <c r="S95" s="108"/>
      <c r="T95" s="108"/>
      <c r="U95" s="108"/>
      <c r="V95" s="108"/>
      <c r="W95" s="108"/>
      <c r="X95" s="108"/>
      <c r="Y95" s="108"/>
      <c r="Z95" s="108"/>
      <c r="AA95" s="108"/>
    </row>
    <row r="96" spans="1:27" s="93" customFormat="1" ht="75" customHeight="1">
      <c r="A96" s="108"/>
      <c r="B96" s="96" t="s">
        <v>959</v>
      </c>
      <c r="C96" s="175">
        <v>78</v>
      </c>
      <c r="D96" s="106" t="s">
        <v>847</v>
      </c>
      <c r="E96" s="218" t="s">
        <v>941</v>
      </c>
      <c r="F96" s="106"/>
      <c r="G96" s="109" t="s">
        <v>814</v>
      </c>
      <c r="H96" s="109"/>
      <c r="I96" s="109"/>
      <c r="J96" s="109"/>
      <c r="K96" s="109" t="s">
        <v>960</v>
      </c>
      <c r="L96" s="286" t="s">
        <v>886</v>
      </c>
      <c r="M96" s="102" t="s">
        <v>695</v>
      </c>
      <c r="N96" s="108"/>
      <c r="O96" s="108"/>
      <c r="P96" s="108"/>
      <c r="Q96" s="108"/>
      <c r="R96" s="108"/>
      <c r="S96" s="108"/>
      <c r="T96" s="108"/>
      <c r="U96" s="108"/>
      <c r="V96" s="108"/>
      <c r="W96" s="108"/>
      <c r="X96" s="108"/>
      <c r="Y96" s="108"/>
      <c r="Z96" s="108"/>
      <c r="AA96" s="108"/>
    </row>
    <row r="97" spans="1:27" s="93" customFormat="1" ht="40.5">
      <c r="A97" s="297"/>
      <c r="B97" s="298" t="s">
        <v>961</v>
      </c>
      <c r="C97" s="175">
        <v>79</v>
      </c>
      <c r="D97" s="299" t="s">
        <v>843</v>
      </c>
      <c r="E97" s="299" t="s">
        <v>724</v>
      </c>
      <c r="F97" s="299"/>
      <c r="G97" s="300" t="s">
        <v>814</v>
      </c>
      <c r="H97" s="300" t="s">
        <v>962</v>
      </c>
      <c r="I97" s="300"/>
      <c r="J97" s="300" t="s">
        <v>889</v>
      </c>
      <c r="K97" s="300" t="s">
        <v>963</v>
      </c>
      <c r="L97" s="301"/>
      <c r="M97" s="302" t="s">
        <v>695</v>
      </c>
      <c r="N97" s="108"/>
      <c r="O97" s="108"/>
      <c r="P97" s="108"/>
      <c r="Q97" s="108"/>
      <c r="R97" s="108"/>
      <c r="S97" s="108"/>
      <c r="T97" s="108"/>
      <c r="U97" s="108"/>
      <c r="V97" s="108"/>
      <c r="W97" s="108"/>
      <c r="X97" s="108"/>
      <c r="Y97" s="108"/>
      <c r="Z97" s="108"/>
      <c r="AA97" s="108"/>
    </row>
    <row r="98" spans="1:27" s="93" customFormat="1" ht="53.25">
      <c r="A98" s="297"/>
      <c r="B98" s="303" t="s">
        <v>964</v>
      </c>
      <c r="C98" s="175">
        <v>80</v>
      </c>
      <c r="D98" s="304" t="s">
        <v>922</v>
      </c>
      <c r="E98" s="304"/>
      <c r="F98" s="304" t="s">
        <v>920</v>
      </c>
      <c r="G98" s="305"/>
      <c r="H98" s="305"/>
      <c r="I98" s="304"/>
      <c r="J98" s="305" t="s">
        <v>800</v>
      </c>
      <c r="K98" s="305" t="s">
        <v>965</v>
      </c>
      <c r="L98" s="306" t="s">
        <v>966</v>
      </c>
      <c r="M98" s="307" t="s">
        <v>695</v>
      </c>
      <c r="N98" s="108"/>
      <c r="O98" s="108"/>
      <c r="P98" s="108"/>
      <c r="Q98" s="108"/>
      <c r="R98" s="108"/>
      <c r="S98" s="108"/>
      <c r="T98" s="108"/>
      <c r="U98" s="108"/>
      <c r="V98" s="108"/>
      <c r="W98" s="108"/>
      <c r="X98" s="108"/>
      <c r="Y98" s="108"/>
      <c r="Z98" s="108"/>
      <c r="AA98" s="108"/>
    </row>
    <row r="99" spans="1:27" s="93" customFormat="1" ht="53.25">
      <c r="A99" s="297"/>
      <c r="B99" s="308"/>
      <c r="C99" s="175">
        <v>81</v>
      </c>
      <c r="D99" s="304" t="s">
        <v>928</v>
      </c>
      <c r="E99" s="304"/>
      <c r="F99" s="304" t="s">
        <v>926</v>
      </c>
      <c r="G99" s="305"/>
      <c r="H99" s="305"/>
      <c r="I99" s="304"/>
      <c r="J99" s="305" t="s">
        <v>800</v>
      </c>
      <c r="K99" s="305" t="s">
        <v>967</v>
      </c>
      <c r="L99" s="306" t="s">
        <v>966</v>
      </c>
      <c r="M99" s="307" t="s">
        <v>695</v>
      </c>
      <c r="N99" s="108"/>
      <c r="O99" s="108"/>
      <c r="P99" s="108"/>
      <c r="Q99" s="108"/>
      <c r="R99" s="108"/>
      <c r="S99" s="108"/>
      <c r="T99" s="108"/>
      <c r="U99" s="108"/>
      <c r="V99" s="108"/>
      <c r="W99" s="108"/>
      <c r="X99" s="108"/>
      <c r="Y99" s="108"/>
      <c r="Z99" s="108"/>
      <c r="AA99" s="108"/>
    </row>
    <row r="100" spans="1:27" s="93" customFormat="1" ht="53.25">
      <c r="A100" s="297"/>
      <c r="B100" s="308"/>
      <c r="C100" s="175">
        <v>82</v>
      </c>
      <c r="D100" s="304" t="s">
        <v>934</v>
      </c>
      <c r="E100" s="304"/>
      <c r="F100" s="304" t="s">
        <v>932</v>
      </c>
      <c r="G100" s="305"/>
      <c r="H100" s="305"/>
      <c r="I100" s="304"/>
      <c r="J100" s="305" t="s">
        <v>800</v>
      </c>
      <c r="K100" s="305" t="s">
        <v>968</v>
      </c>
      <c r="L100" s="306" t="s">
        <v>966</v>
      </c>
      <c r="M100" s="307" t="s">
        <v>695</v>
      </c>
      <c r="N100" s="108"/>
      <c r="O100" s="108"/>
      <c r="P100" s="108"/>
      <c r="Q100" s="108"/>
      <c r="R100" s="108"/>
      <c r="S100" s="108"/>
      <c r="T100" s="108"/>
      <c r="U100" s="108"/>
      <c r="V100" s="108"/>
      <c r="W100" s="108"/>
      <c r="X100" s="108"/>
      <c r="Y100" s="108"/>
      <c r="Z100" s="108"/>
      <c r="AA100" s="108"/>
    </row>
    <row r="101" spans="1:27" s="93" customFormat="1" ht="53.25">
      <c r="A101" s="297"/>
      <c r="B101" s="308"/>
      <c r="C101" s="175">
        <v>83</v>
      </c>
      <c r="D101" s="304" t="s">
        <v>939</v>
      </c>
      <c r="E101" s="304"/>
      <c r="F101" s="304" t="s">
        <v>937</v>
      </c>
      <c r="G101" s="305"/>
      <c r="H101" s="305"/>
      <c r="I101" s="304"/>
      <c r="J101" s="305" t="s">
        <v>800</v>
      </c>
      <c r="K101" s="305" t="s">
        <v>969</v>
      </c>
      <c r="L101" s="306" t="s">
        <v>966</v>
      </c>
      <c r="M101" s="307" t="s">
        <v>695</v>
      </c>
      <c r="N101" s="108"/>
      <c r="O101" s="108"/>
      <c r="P101" s="108"/>
      <c r="Q101" s="108"/>
      <c r="R101" s="108"/>
      <c r="S101" s="108"/>
      <c r="T101" s="108"/>
      <c r="U101" s="108"/>
      <c r="V101" s="108"/>
      <c r="W101" s="108"/>
      <c r="X101" s="108"/>
      <c r="Y101" s="108"/>
      <c r="Z101" s="108"/>
      <c r="AA101" s="108"/>
    </row>
    <row r="102" spans="1:27" s="93" customFormat="1" ht="53.25">
      <c r="A102" s="297"/>
      <c r="B102" s="308"/>
      <c r="C102" s="175">
        <v>84</v>
      </c>
      <c r="D102" s="309" t="s">
        <v>906</v>
      </c>
      <c r="E102" s="309"/>
      <c r="F102" s="309" t="s">
        <v>942</v>
      </c>
      <c r="G102" s="310"/>
      <c r="H102" s="310" t="s">
        <v>943</v>
      </c>
      <c r="I102" s="309"/>
      <c r="J102" s="310" t="s">
        <v>800</v>
      </c>
      <c r="K102" s="310" t="s">
        <v>970</v>
      </c>
      <c r="L102" s="306" t="s">
        <v>966</v>
      </c>
      <c r="M102" s="307" t="s">
        <v>695</v>
      </c>
      <c r="N102" s="108"/>
      <c r="O102" s="108"/>
      <c r="P102" s="108"/>
      <c r="Q102" s="108"/>
      <c r="R102" s="108"/>
      <c r="S102" s="108"/>
      <c r="T102" s="108"/>
      <c r="U102" s="108"/>
      <c r="V102" s="108"/>
      <c r="W102" s="108"/>
      <c r="X102" s="108"/>
      <c r="Y102" s="108"/>
      <c r="Z102" s="108"/>
      <c r="AA102" s="108"/>
    </row>
    <row r="103" spans="1:27" s="93" customFormat="1" ht="53.25">
      <c r="A103" s="297"/>
      <c r="B103" s="308"/>
      <c r="C103" s="175">
        <v>85</v>
      </c>
      <c r="D103" s="309" t="s">
        <v>906</v>
      </c>
      <c r="E103" s="309"/>
      <c r="F103" s="309" t="s">
        <v>947</v>
      </c>
      <c r="G103" s="310"/>
      <c r="H103" s="309" t="s">
        <v>948</v>
      </c>
      <c r="I103" s="309"/>
      <c r="J103" s="310" t="s">
        <v>800</v>
      </c>
      <c r="K103" s="310" t="s">
        <v>971</v>
      </c>
      <c r="L103" s="306" t="s">
        <v>966</v>
      </c>
      <c r="M103" s="307" t="s">
        <v>695</v>
      </c>
      <c r="N103" s="108"/>
      <c r="O103" s="108"/>
      <c r="P103" s="108"/>
      <c r="Q103" s="108"/>
      <c r="R103" s="108"/>
      <c r="S103" s="108"/>
      <c r="T103" s="108"/>
      <c r="U103" s="108"/>
      <c r="V103" s="108"/>
      <c r="W103" s="108"/>
      <c r="X103" s="108"/>
      <c r="Y103" s="108"/>
      <c r="Z103" s="108"/>
      <c r="AA103" s="108"/>
    </row>
    <row r="104" spans="1:27" s="93" customFormat="1" ht="53.25">
      <c r="A104" s="297"/>
      <c r="B104" s="308"/>
      <c r="C104" s="175">
        <v>86</v>
      </c>
      <c r="D104" s="309" t="s">
        <v>906</v>
      </c>
      <c r="E104" s="309"/>
      <c r="F104" s="309" t="s">
        <v>951</v>
      </c>
      <c r="G104" s="310"/>
      <c r="H104" s="310" t="s">
        <v>952</v>
      </c>
      <c r="I104" s="309"/>
      <c r="J104" s="310" t="s">
        <v>800</v>
      </c>
      <c r="K104" s="310" t="s">
        <v>972</v>
      </c>
      <c r="L104" s="306" t="s">
        <v>966</v>
      </c>
      <c r="M104" s="307" t="s">
        <v>695</v>
      </c>
      <c r="N104" s="108"/>
      <c r="O104" s="108"/>
      <c r="P104" s="108"/>
      <c r="Q104" s="108"/>
      <c r="R104" s="108"/>
      <c r="S104" s="108"/>
      <c r="T104" s="108"/>
      <c r="U104" s="108"/>
      <c r="V104" s="108"/>
      <c r="W104" s="108"/>
      <c r="X104" s="108"/>
      <c r="Y104" s="108"/>
      <c r="Z104" s="108"/>
      <c r="AA104" s="108"/>
    </row>
    <row r="105" spans="1:27" s="93" customFormat="1" ht="53.25">
      <c r="A105" s="297"/>
      <c r="B105" s="308"/>
      <c r="C105" s="175">
        <v>87</v>
      </c>
      <c r="D105" s="309" t="s">
        <v>906</v>
      </c>
      <c r="E105" s="309"/>
      <c r="F105" s="309" t="s">
        <v>955</v>
      </c>
      <c r="G105" s="310"/>
      <c r="H105" s="310" t="s">
        <v>956</v>
      </c>
      <c r="I105" s="309"/>
      <c r="J105" s="310" t="s">
        <v>800</v>
      </c>
      <c r="K105" s="310" t="s">
        <v>973</v>
      </c>
      <c r="L105" s="306" t="s">
        <v>966</v>
      </c>
      <c r="M105" s="307" t="s">
        <v>695</v>
      </c>
      <c r="N105" s="108"/>
      <c r="O105" s="108"/>
      <c r="P105" s="108"/>
      <c r="Q105" s="108"/>
      <c r="R105" s="108"/>
      <c r="S105" s="108"/>
      <c r="T105" s="108"/>
      <c r="U105" s="108"/>
      <c r="V105" s="108"/>
      <c r="W105" s="108"/>
      <c r="X105" s="108"/>
      <c r="Y105" s="108"/>
      <c r="Z105" s="108"/>
      <c r="AA105" s="108"/>
    </row>
    <row r="106" spans="1:27" s="97" customFormat="1" ht="111" customHeight="1">
      <c r="A106" s="98" t="s">
        <v>601</v>
      </c>
      <c r="B106" s="96" t="s">
        <v>974</v>
      </c>
      <c r="C106" s="175">
        <v>88</v>
      </c>
      <c r="D106" s="106" t="s">
        <v>710</v>
      </c>
      <c r="E106" s="219">
        <v>60</v>
      </c>
      <c r="F106" s="106" t="s">
        <v>724</v>
      </c>
      <c r="G106" s="109" t="s">
        <v>705</v>
      </c>
      <c r="H106" s="109" t="s">
        <v>712</v>
      </c>
      <c r="I106" s="109" t="s">
        <v>601</v>
      </c>
      <c r="J106" s="276"/>
      <c r="K106" s="109" t="s">
        <v>975</v>
      </c>
      <c r="L106" s="285"/>
      <c r="M106" s="100" t="s">
        <v>715</v>
      </c>
      <c r="N106" s="101"/>
      <c r="O106" s="101"/>
      <c r="P106" s="101"/>
      <c r="Q106" s="101"/>
      <c r="R106" s="101"/>
      <c r="S106" s="101"/>
      <c r="T106" s="101"/>
      <c r="U106" s="101"/>
      <c r="V106" s="101"/>
      <c r="W106" s="101"/>
      <c r="X106" s="101"/>
      <c r="Y106" s="101"/>
      <c r="Z106" s="101"/>
      <c r="AA106" s="101"/>
    </row>
    <row r="107" spans="1:27" s="95" customFormat="1" ht="74.25" customHeight="1">
      <c r="A107" s="94"/>
      <c r="B107" s="96" t="s">
        <v>976</v>
      </c>
      <c r="C107" s="106"/>
      <c r="D107" s="109"/>
      <c r="E107" s="109"/>
      <c r="F107" s="109"/>
      <c r="G107" s="109"/>
      <c r="H107" s="109"/>
      <c r="I107" s="109"/>
      <c r="J107" s="104"/>
      <c r="K107" s="278"/>
      <c r="L107" s="287"/>
      <c r="M107" s="102" t="s">
        <v>715</v>
      </c>
      <c r="N107" s="103"/>
      <c r="O107" s="103"/>
      <c r="P107" s="103"/>
      <c r="Q107" s="103"/>
      <c r="R107" s="103"/>
      <c r="S107" s="103"/>
      <c r="T107" s="103"/>
      <c r="U107" s="103"/>
      <c r="V107" s="103"/>
      <c r="W107" s="103"/>
      <c r="X107" s="103"/>
      <c r="Y107" s="103"/>
      <c r="Z107" s="103"/>
      <c r="AA107" s="103"/>
    </row>
    <row r="108" spans="1:27" s="164" customFormat="1" ht="120.75" customHeight="1">
      <c r="B108" s="188" t="s">
        <v>977</v>
      </c>
      <c r="C108" s="178"/>
      <c r="D108" s="178" t="s">
        <v>710</v>
      </c>
      <c r="E108" s="178" t="s">
        <v>978</v>
      </c>
      <c r="F108" s="178" t="s">
        <v>766</v>
      </c>
      <c r="G108" s="207" t="s">
        <v>10</v>
      </c>
      <c r="H108" s="178" t="s">
        <v>780</v>
      </c>
      <c r="I108" s="178" t="s">
        <v>758</v>
      </c>
      <c r="J108" s="207" t="s">
        <v>763</v>
      </c>
      <c r="K108" s="207" t="s">
        <v>979</v>
      </c>
      <c r="L108" s="290" t="s">
        <v>769</v>
      </c>
      <c r="M108" s="183" t="s">
        <v>695</v>
      </c>
    </row>
    <row r="109" spans="1:27" s="164" customFormat="1" ht="98.25" customHeight="1">
      <c r="B109" s="189" t="s">
        <v>601</v>
      </c>
      <c r="C109" s="178"/>
      <c r="D109" s="178" t="s">
        <v>778</v>
      </c>
      <c r="E109" s="178">
        <v>15</v>
      </c>
      <c r="F109" s="178" t="s">
        <v>779</v>
      </c>
      <c r="G109" s="207" t="s">
        <v>10</v>
      </c>
      <c r="H109" s="178" t="s">
        <v>780</v>
      </c>
      <c r="I109" s="178" t="s">
        <v>758</v>
      </c>
      <c r="J109" s="207" t="s">
        <v>781</v>
      </c>
      <c r="K109" s="207" t="s">
        <v>782</v>
      </c>
      <c r="L109" s="208" t="s">
        <v>783</v>
      </c>
      <c r="M109" s="183" t="s">
        <v>695</v>
      </c>
    </row>
    <row r="110" spans="1:27" s="164" customFormat="1" ht="98.25" customHeight="1">
      <c r="B110" s="189" t="s">
        <v>601</v>
      </c>
      <c r="C110" s="178"/>
      <c r="D110" s="178" t="s">
        <v>778</v>
      </c>
      <c r="E110" s="178" t="s">
        <v>784</v>
      </c>
      <c r="F110" s="178"/>
      <c r="G110" s="207" t="s">
        <v>10</v>
      </c>
      <c r="H110" s="178" t="s">
        <v>780</v>
      </c>
      <c r="I110" s="178" t="s">
        <v>758</v>
      </c>
      <c r="J110" s="207" t="s">
        <v>781</v>
      </c>
      <c r="K110" s="207" t="s">
        <v>785</v>
      </c>
      <c r="L110" s="208"/>
      <c r="M110" s="183" t="s">
        <v>715</v>
      </c>
    </row>
    <row r="111" spans="1:27" s="164" customFormat="1" ht="98.25" customHeight="1">
      <c r="B111" s="189" t="s">
        <v>601</v>
      </c>
      <c r="C111" s="178"/>
      <c r="D111" s="178" t="s">
        <v>778</v>
      </c>
      <c r="E111" s="178" t="s">
        <v>980</v>
      </c>
      <c r="F111" s="178" t="s">
        <v>788</v>
      </c>
      <c r="G111" s="207" t="s">
        <v>781</v>
      </c>
      <c r="H111" s="207" t="s">
        <v>789</v>
      </c>
      <c r="I111" s="207" t="s">
        <v>790</v>
      </c>
      <c r="J111" s="207" t="s">
        <v>10</v>
      </c>
      <c r="K111" s="207" t="s">
        <v>791</v>
      </c>
      <c r="L111" s="208" t="s">
        <v>981</v>
      </c>
      <c r="M111" s="183" t="s">
        <v>695</v>
      </c>
    </row>
    <row r="112" spans="1:27" s="164" customFormat="1" ht="55.5" customHeight="1">
      <c r="B112" s="189"/>
      <c r="C112" s="178"/>
      <c r="D112" s="178"/>
      <c r="E112" s="178" t="s">
        <v>793</v>
      </c>
      <c r="F112" s="178"/>
      <c r="G112" s="207" t="s">
        <v>10</v>
      </c>
      <c r="H112" s="207" t="s">
        <v>794</v>
      </c>
      <c r="I112" s="207" t="s">
        <v>790</v>
      </c>
      <c r="J112" s="207" t="s">
        <v>795</v>
      </c>
      <c r="K112" s="207" t="s">
        <v>796</v>
      </c>
      <c r="L112" s="290"/>
      <c r="M112" s="183" t="s">
        <v>715</v>
      </c>
    </row>
    <row r="113" spans="1:27" s="164" customFormat="1" ht="101.25" customHeight="1">
      <c r="B113" s="189"/>
      <c r="C113" s="178"/>
      <c r="D113" s="178" t="s">
        <v>710</v>
      </c>
      <c r="E113" s="178">
        <v>260</v>
      </c>
      <c r="F113" s="178" t="s">
        <v>797</v>
      </c>
      <c r="G113" s="207" t="s">
        <v>10</v>
      </c>
      <c r="H113" s="207" t="s">
        <v>798</v>
      </c>
      <c r="I113" s="207" t="s">
        <v>799</v>
      </c>
      <c r="J113" s="207" t="s">
        <v>800</v>
      </c>
      <c r="K113" s="207" t="s">
        <v>801</v>
      </c>
      <c r="L113" s="290" t="s">
        <v>802</v>
      </c>
      <c r="M113" s="183" t="s">
        <v>695</v>
      </c>
    </row>
    <row r="114" spans="1:27" s="164" customFormat="1" ht="101.25" customHeight="1">
      <c r="B114" s="189"/>
      <c r="C114" s="178"/>
      <c r="D114" s="178" t="s">
        <v>710</v>
      </c>
      <c r="E114" s="178">
        <v>260</v>
      </c>
      <c r="F114" s="178" t="s">
        <v>797</v>
      </c>
      <c r="G114" s="207" t="s">
        <v>10</v>
      </c>
      <c r="H114" s="207" t="s">
        <v>803</v>
      </c>
      <c r="I114" s="207" t="s">
        <v>804</v>
      </c>
      <c r="J114" s="207" t="s">
        <v>800</v>
      </c>
      <c r="K114" s="207" t="s">
        <v>805</v>
      </c>
      <c r="L114" s="290" t="s">
        <v>806</v>
      </c>
      <c r="M114" s="183" t="s">
        <v>695</v>
      </c>
    </row>
    <row r="115" spans="1:27" s="164" customFormat="1" ht="101.25" customHeight="1">
      <c r="B115" s="189"/>
      <c r="C115" s="178"/>
      <c r="D115" s="178" t="s">
        <v>710</v>
      </c>
      <c r="E115" s="178">
        <v>120</v>
      </c>
      <c r="F115" s="178" t="s">
        <v>807</v>
      </c>
      <c r="G115" s="207" t="s">
        <v>10</v>
      </c>
      <c r="H115" s="207" t="s">
        <v>798</v>
      </c>
      <c r="I115" s="207" t="s">
        <v>799</v>
      </c>
      <c r="J115" s="207" t="s">
        <v>705</v>
      </c>
      <c r="K115" s="207" t="s">
        <v>808</v>
      </c>
      <c r="L115" s="290" t="s">
        <v>809</v>
      </c>
      <c r="M115" s="183" t="s">
        <v>695</v>
      </c>
    </row>
    <row r="116" spans="1:27" s="164" customFormat="1" ht="101.25" customHeight="1">
      <c r="B116" s="189"/>
      <c r="C116" s="178"/>
      <c r="D116" s="178" t="s">
        <v>710</v>
      </c>
      <c r="E116" s="178">
        <v>120</v>
      </c>
      <c r="F116" s="178" t="s">
        <v>807</v>
      </c>
      <c r="G116" s="207" t="s">
        <v>10</v>
      </c>
      <c r="H116" s="207" t="s">
        <v>803</v>
      </c>
      <c r="I116" s="207" t="s">
        <v>804</v>
      </c>
      <c r="J116" s="207" t="s">
        <v>705</v>
      </c>
      <c r="K116" s="207" t="s">
        <v>810</v>
      </c>
      <c r="L116" s="290" t="s">
        <v>811</v>
      </c>
      <c r="M116" s="183" t="s">
        <v>695</v>
      </c>
    </row>
    <row r="117" spans="1:27" s="164" customFormat="1" ht="82.5" customHeight="1">
      <c r="B117" s="188" t="s">
        <v>813</v>
      </c>
      <c r="C117" s="178"/>
      <c r="D117" s="178" t="s">
        <v>778</v>
      </c>
      <c r="E117" s="178"/>
      <c r="F117" s="178"/>
      <c r="G117" s="207" t="s">
        <v>814</v>
      </c>
      <c r="H117" s="207"/>
      <c r="I117" s="178"/>
      <c r="J117" s="207"/>
      <c r="K117" s="207" t="s">
        <v>815</v>
      </c>
      <c r="L117" s="290" t="s">
        <v>816</v>
      </c>
      <c r="M117" s="183" t="s">
        <v>695</v>
      </c>
    </row>
    <row r="118" spans="1:27" s="164" customFormat="1" ht="78" customHeight="1">
      <c r="B118" s="188" t="s">
        <v>817</v>
      </c>
      <c r="C118" s="178"/>
      <c r="D118" s="178" t="s">
        <v>710</v>
      </c>
      <c r="E118" s="178">
        <v>130</v>
      </c>
      <c r="F118" s="178" t="s">
        <v>818</v>
      </c>
      <c r="G118" s="207" t="s">
        <v>10</v>
      </c>
      <c r="H118" s="207" t="s">
        <v>794</v>
      </c>
      <c r="I118" s="207" t="s">
        <v>790</v>
      </c>
      <c r="J118" s="207" t="s">
        <v>705</v>
      </c>
      <c r="K118" s="207" t="s">
        <v>819</v>
      </c>
      <c r="L118" s="208"/>
      <c r="M118" s="183" t="s">
        <v>695</v>
      </c>
    </row>
    <row r="119" spans="1:27" s="164" customFormat="1" ht="78" customHeight="1">
      <c r="B119" s="189"/>
      <c r="C119" s="178"/>
      <c r="D119" s="178" t="s">
        <v>710</v>
      </c>
      <c r="E119" s="178">
        <v>140</v>
      </c>
      <c r="F119" s="178" t="s">
        <v>820</v>
      </c>
      <c r="G119" s="207" t="s">
        <v>10</v>
      </c>
      <c r="H119" s="207" t="s">
        <v>794</v>
      </c>
      <c r="I119" s="207" t="s">
        <v>790</v>
      </c>
      <c r="J119" s="207" t="s">
        <v>705</v>
      </c>
      <c r="K119" s="207" t="s">
        <v>747</v>
      </c>
      <c r="L119" s="208"/>
      <c r="M119" s="183" t="s">
        <v>695</v>
      </c>
    </row>
    <row r="120" spans="1:27" s="93" customFormat="1" ht="71.099999999999994" customHeight="1">
      <c r="A120" s="108"/>
      <c r="B120" s="96" t="s">
        <v>982</v>
      </c>
      <c r="C120" s="175">
        <v>89</v>
      </c>
      <c r="D120" s="106" t="s">
        <v>710</v>
      </c>
      <c r="E120" s="106">
        <v>150</v>
      </c>
      <c r="F120" s="106" t="s">
        <v>983</v>
      </c>
      <c r="G120" s="106" t="s">
        <v>705</v>
      </c>
      <c r="H120" s="106" t="s">
        <v>757</v>
      </c>
      <c r="I120" s="106" t="s">
        <v>758</v>
      </c>
      <c r="J120" s="106" t="s">
        <v>10</v>
      </c>
      <c r="K120" s="106" t="s">
        <v>984</v>
      </c>
      <c r="L120" s="107" t="s">
        <v>792</v>
      </c>
      <c r="M120" s="102" t="s">
        <v>695</v>
      </c>
      <c r="N120" s="108"/>
      <c r="O120" s="108"/>
      <c r="P120" s="108"/>
      <c r="Q120" s="108"/>
      <c r="R120" s="108"/>
      <c r="S120" s="108"/>
      <c r="T120" s="108"/>
      <c r="U120" s="108"/>
      <c r="V120" s="108"/>
      <c r="W120" s="108"/>
      <c r="X120" s="108"/>
      <c r="Y120" s="108"/>
      <c r="Z120" s="108"/>
      <c r="AA120" s="108"/>
    </row>
    <row r="121" spans="1:27" s="93" customFormat="1" ht="52.5" customHeight="1">
      <c r="A121" s="108"/>
      <c r="B121" s="94"/>
      <c r="C121" s="175">
        <v>90</v>
      </c>
      <c r="D121" s="106" t="s">
        <v>710</v>
      </c>
      <c r="E121" s="106" t="s">
        <v>761</v>
      </c>
      <c r="F121" s="106"/>
      <c r="G121" s="106" t="s">
        <v>10</v>
      </c>
      <c r="H121" s="106" t="s">
        <v>780</v>
      </c>
      <c r="I121" s="106" t="s">
        <v>758</v>
      </c>
      <c r="J121" s="106" t="s">
        <v>985</v>
      </c>
      <c r="K121" s="106" t="s">
        <v>986</v>
      </c>
      <c r="L121" s="286"/>
      <c r="M121" s="102" t="s">
        <v>715</v>
      </c>
      <c r="N121" s="108"/>
      <c r="O121" s="108"/>
      <c r="P121" s="108"/>
      <c r="Q121" s="108"/>
      <c r="R121" s="108"/>
      <c r="S121" s="108"/>
      <c r="T121" s="108"/>
      <c r="U121" s="108"/>
      <c r="V121" s="108"/>
      <c r="W121" s="108"/>
      <c r="X121" s="108"/>
      <c r="Y121" s="108"/>
      <c r="Z121" s="108"/>
      <c r="AA121" s="108"/>
    </row>
    <row r="122" spans="1:27" s="93" customFormat="1" ht="128.25" customHeight="1">
      <c r="A122" s="108"/>
      <c r="B122" s="94"/>
      <c r="C122" s="175">
        <v>91</v>
      </c>
      <c r="D122" s="106" t="s">
        <v>710</v>
      </c>
      <c r="E122" s="106">
        <v>280</v>
      </c>
      <c r="F122" s="106" t="s">
        <v>826</v>
      </c>
      <c r="G122" s="106" t="s">
        <v>10</v>
      </c>
      <c r="H122" s="106" t="s">
        <v>780</v>
      </c>
      <c r="I122" s="106" t="s">
        <v>758</v>
      </c>
      <c r="J122" s="106" t="s">
        <v>800</v>
      </c>
      <c r="K122" s="106" t="s">
        <v>827</v>
      </c>
      <c r="L122" s="286" t="s">
        <v>828</v>
      </c>
      <c r="M122" s="102" t="s">
        <v>695</v>
      </c>
      <c r="N122" s="108"/>
      <c r="O122" s="108"/>
      <c r="P122" s="108"/>
      <c r="Q122" s="108"/>
      <c r="R122" s="108"/>
      <c r="S122" s="108"/>
      <c r="T122" s="108"/>
      <c r="U122" s="108"/>
      <c r="V122" s="108"/>
      <c r="W122" s="108"/>
      <c r="X122" s="108"/>
      <c r="Y122" s="108"/>
      <c r="Z122" s="108"/>
      <c r="AA122" s="108"/>
    </row>
    <row r="123" spans="1:27" s="93" customFormat="1" ht="128.25" customHeight="1">
      <c r="A123" s="108"/>
      <c r="B123" s="94"/>
      <c r="C123" s="175">
        <v>92</v>
      </c>
      <c r="D123" s="106" t="s">
        <v>710</v>
      </c>
      <c r="E123" s="106">
        <v>290</v>
      </c>
      <c r="F123" s="106" t="s">
        <v>829</v>
      </c>
      <c r="G123" s="106" t="s">
        <v>10</v>
      </c>
      <c r="H123" s="106" t="s">
        <v>780</v>
      </c>
      <c r="I123" s="106" t="s">
        <v>758</v>
      </c>
      <c r="J123" s="106" t="s">
        <v>800</v>
      </c>
      <c r="K123" s="106" t="s">
        <v>830</v>
      </c>
      <c r="L123" s="286" t="s">
        <v>831</v>
      </c>
      <c r="M123" s="102" t="s">
        <v>695</v>
      </c>
      <c r="N123" s="108"/>
      <c r="O123" s="108"/>
      <c r="P123" s="108"/>
      <c r="Q123" s="108"/>
      <c r="R123" s="108"/>
      <c r="S123" s="108"/>
      <c r="T123" s="108"/>
      <c r="U123" s="108"/>
      <c r="V123" s="108"/>
      <c r="W123" s="108"/>
      <c r="X123" s="108"/>
      <c r="Y123" s="108"/>
      <c r="Z123" s="108"/>
      <c r="AA123" s="108"/>
    </row>
    <row r="124" spans="1:27" s="164" customFormat="1" ht="103.5" customHeight="1">
      <c r="B124" s="188" t="s">
        <v>835</v>
      </c>
      <c r="C124" s="175">
        <v>93</v>
      </c>
      <c r="D124" s="178" t="s">
        <v>710</v>
      </c>
      <c r="E124" s="178">
        <v>210</v>
      </c>
      <c r="F124" s="178" t="s">
        <v>766</v>
      </c>
      <c r="G124" s="207" t="s">
        <v>10</v>
      </c>
      <c r="H124" s="178" t="s">
        <v>780</v>
      </c>
      <c r="I124" s="178" t="s">
        <v>758</v>
      </c>
      <c r="J124" s="207" t="s">
        <v>987</v>
      </c>
      <c r="K124" s="207" t="s">
        <v>988</v>
      </c>
      <c r="L124" s="290" t="s">
        <v>989</v>
      </c>
      <c r="M124" s="183" t="s">
        <v>695</v>
      </c>
    </row>
    <row r="125" spans="1:27" s="93" customFormat="1" ht="60.75" customHeight="1">
      <c r="A125" s="108"/>
      <c r="B125" s="96" t="s">
        <v>832</v>
      </c>
      <c r="C125" s="175">
        <v>94</v>
      </c>
      <c r="D125" s="106" t="s">
        <v>710</v>
      </c>
      <c r="E125" s="106">
        <v>220</v>
      </c>
      <c r="F125" s="106" t="s">
        <v>766</v>
      </c>
      <c r="G125" s="109" t="s">
        <v>705</v>
      </c>
      <c r="H125" s="106" t="s">
        <v>780</v>
      </c>
      <c r="I125" s="106" t="s">
        <v>758</v>
      </c>
      <c r="J125" s="109" t="s">
        <v>833</v>
      </c>
      <c r="K125" s="109" t="s">
        <v>834</v>
      </c>
      <c r="L125" s="286"/>
      <c r="M125" s="102" t="s">
        <v>695</v>
      </c>
      <c r="N125" s="108"/>
      <c r="O125" s="108"/>
      <c r="P125" s="108"/>
      <c r="Q125" s="108"/>
      <c r="R125" s="108"/>
      <c r="S125" s="108"/>
      <c r="T125" s="108"/>
      <c r="U125" s="108"/>
      <c r="V125" s="108"/>
      <c r="W125" s="108"/>
      <c r="X125" s="108"/>
      <c r="Y125" s="108"/>
      <c r="Z125" s="108"/>
      <c r="AA125" s="108"/>
    </row>
    <row r="126" spans="1:27" s="93" customFormat="1" ht="60.75" customHeight="1">
      <c r="A126" s="164"/>
      <c r="B126" s="189"/>
      <c r="C126" s="175">
        <v>95</v>
      </c>
      <c r="D126" s="175" t="s">
        <v>990</v>
      </c>
      <c r="E126" s="175">
        <v>15</v>
      </c>
      <c r="F126" s="175" t="s">
        <v>991</v>
      </c>
      <c r="G126" s="201"/>
      <c r="H126" s="201" t="s">
        <v>992</v>
      </c>
      <c r="I126" s="279" t="s">
        <v>993</v>
      </c>
      <c r="J126" s="175" t="s">
        <v>833</v>
      </c>
      <c r="K126" s="203" t="s">
        <v>994</v>
      </c>
      <c r="L126" s="202" t="s">
        <v>995</v>
      </c>
      <c r="M126" s="177" t="s">
        <v>695</v>
      </c>
      <c r="N126" s="108"/>
      <c r="O126" s="108"/>
      <c r="P126" s="108"/>
      <c r="Q126" s="108"/>
      <c r="R126" s="108"/>
      <c r="S126" s="108"/>
      <c r="T126" s="108"/>
      <c r="U126" s="108"/>
      <c r="V126" s="108"/>
      <c r="W126" s="108"/>
      <c r="X126" s="108"/>
      <c r="Y126" s="108"/>
      <c r="Z126" s="108"/>
      <c r="AA126" s="108"/>
    </row>
    <row r="127" spans="1:27" s="93" customFormat="1" ht="27">
      <c r="A127" s="164"/>
      <c r="B127" s="96" t="s">
        <v>856</v>
      </c>
      <c r="C127" s="175">
        <v>96</v>
      </c>
      <c r="D127" s="175" t="s">
        <v>847</v>
      </c>
      <c r="E127" s="175"/>
      <c r="F127" s="175" t="s">
        <v>857</v>
      </c>
      <c r="G127" s="201" t="s">
        <v>833</v>
      </c>
      <c r="H127" s="201"/>
      <c r="I127" s="178"/>
      <c r="J127" s="201"/>
      <c r="K127" s="201" t="s">
        <v>858</v>
      </c>
      <c r="L127" s="291" t="s">
        <v>859</v>
      </c>
      <c r="M127" s="177"/>
      <c r="N127" s="108"/>
      <c r="O127" s="108"/>
      <c r="P127" s="108"/>
      <c r="Q127" s="108"/>
      <c r="R127" s="108"/>
      <c r="S127" s="108"/>
      <c r="T127" s="108"/>
      <c r="U127" s="108"/>
      <c r="V127" s="108"/>
      <c r="W127" s="108"/>
      <c r="X127" s="108"/>
      <c r="Y127" s="108"/>
      <c r="Z127" s="108"/>
      <c r="AA127" s="108"/>
    </row>
    <row r="128" spans="1:27" s="93" customFormat="1" ht="40.5">
      <c r="A128" s="164"/>
      <c r="B128" s="94"/>
      <c r="C128" s="175">
        <v>97</v>
      </c>
      <c r="D128" s="175" t="s">
        <v>847</v>
      </c>
      <c r="E128" s="175"/>
      <c r="F128" s="175" t="s">
        <v>860</v>
      </c>
      <c r="G128" s="201" t="s">
        <v>833</v>
      </c>
      <c r="H128" s="201"/>
      <c r="I128" s="201"/>
      <c r="J128" s="201"/>
      <c r="K128" s="201" t="s">
        <v>861</v>
      </c>
      <c r="L128" s="291" t="s">
        <v>862</v>
      </c>
      <c r="M128" s="177"/>
      <c r="N128" s="108"/>
      <c r="O128" s="108"/>
      <c r="P128" s="108"/>
      <c r="Q128" s="108"/>
      <c r="R128" s="108"/>
      <c r="S128" s="108"/>
      <c r="T128" s="108"/>
      <c r="U128" s="108"/>
      <c r="V128" s="108"/>
      <c r="W128" s="108"/>
      <c r="X128" s="108"/>
      <c r="Y128" s="108"/>
      <c r="Z128" s="108"/>
      <c r="AA128" s="108"/>
    </row>
    <row r="129" spans="1:27" s="93" customFormat="1" ht="27">
      <c r="A129" s="164"/>
      <c r="B129" s="94"/>
      <c r="C129" s="175">
        <v>98</v>
      </c>
      <c r="D129" s="175" t="s">
        <v>847</v>
      </c>
      <c r="E129" s="175"/>
      <c r="F129" s="175" t="s">
        <v>863</v>
      </c>
      <c r="G129" s="201" t="s">
        <v>833</v>
      </c>
      <c r="H129" s="201"/>
      <c r="I129" s="178"/>
      <c r="J129" s="201"/>
      <c r="K129" s="201" t="s">
        <v>864</v>
      </c>
      <c r="L129" s="291" t="s">
        <v>865</v>
      </c>
      <c r="M129" s="177"/>
      <c r="N129" s="108"/>
      <c r="O129" s="108"/>
      <c r="P129" s="108"/>
      <c r="Q129" s="108"/>
      <c r="R129" s="108"/>
      <c r="S129" s="108"/>
      <c r="T129" s="108"/>
      <c r="U129" s="108"/>
      <c r="V129" s="108"/>
      <c r="W129" s="108"/>
      <c r="X129" s="108"/>
      <c r="Y129" s="108"/>
      <c r="Z129" s="108"/>
      <c r="AA129" s="108"/>
    </row>
    <row r="130" spans="1:27" s="93" customFormat="1" ht="13.5">
      <c r="A130" s="164"/>
      <c r="B130" s="94"/>
      <c r="C130" s="175">
        <v>99</v>
      </c>
      <c r="D130" s="175" t="s">
        <v>847</v>
      </c>
      <c r="E130" s="175"/>
      <c r="F130" s="175" t="s">
        <v>866</v>
      </c>
      <c r="G130" s="201" t="s">
        <v>833</v>
      </c>
      <c r="H130" s="201"/>
      <c r="I130" s="178"/>
      <c r="J130" s="201"/>
      <c r="K130" s="201" t="s">
        <v>867</v>
      </c>
      <c r="L130" s="291" t="s">
        <v>868</v>
      </c>
      <c r="M130" s="177"/>
      <c r="N130" s="108"/>
      <c r="O130" s="108"/>
      <c r="P130" s="108"/>
      <c r="Q130" s="108"/>
      <c r="R130" s="108"/>
      <c r="S130" s="108"/>
      <c r="T130" s="108"/>
      <c r="U130" s="108"/>
      <c r="V130" s="108"/>
      <c r="W130" s="108"/>
      <c r="X130" s="108"/>
      <c r="Y130" s="108"/>
      <c r="Z130" s="108"/>
      <c r="AA130" s="108"/>
    </row>
    <row r="131" spans="1:27" s="93" customFormat="1" ht="27">
      <c r="A131" s="164"/>
      <c r="B131" s="187" t="s">
        <v>869</v>
      </c>
      <c r="C131" s="175">
        <v>100</v>
      </c>
      <c r="D131" s="175"/>
      <c r="E131" s="175"/>
      <c r="F131" s="175"/>
      <c r="G131" s="201" t="s">
        <v>814</v>
      </c>
      <c r="H131" s="201"/>
      <c r="I131" s="178"/>
      <c r="J131" s="201"/>
      <c r="K131" s="201" t="s">
        <v>870</v>
      </c>
      <c r="L131" s="201" t="s">
        <v>871</v>
      </c>
      <c r="M131" s="209"/>
      <c r="N131" s="108"/>
      <c r="O131" s="108"/>
      <c r="P131" s="108"/>
      <c r="Q131" s="108"/>
      <c r="R131" s="108"/>
      <c r="S131" s="108"/>
      <c r="T131" s="108"/>
      <c r="U131" s="108"/>
      <c r="V131" s="108"/>
      <c r="W131" s="108"/>
      <c r="X131" s="108"/>
      <c r="Y131" s="108"/>
      <c r="Z131" s="108"/>
      <c r="AA131" s="108"/>
    </row>
    <row r="132" spans="1:27" s="93" customFormat="1" ht="81">
      <c r="A132" s="164"/>
      <c r="B132" s="187" t="s">
        <v>872</v>
      </c>
      <c r="C132" s="175">
        <v>101</v>
      </c>
      <c r="D132" s="106" t="s">
        <v>847</v>
      </c>
      <c r="E132" s="106">
        <v>105</v>
      </c>
      <c r="F132" s="106" t="s">
        <v>873</v>
      </c>
      <c r="G132" s="109" t="s">
        <v>833</v>
      </c>
      <c r="H132" s="109" t="s">
        <v>874</v>
      </c>
      <c r="I132" s="283"/>
      <c r="J132" s="109" t="s">
        <v>10</v>
      </c>
      <c r="K132" s="109" t="s">
        <v>875</v>
      </c>
      <c r="L132" s="105" t="s">
        <v>792</v>
      </c>
      <c r="M132" s="102" t="s">
        <v>695</v>
      </c>
      <c r="N132" s="108"/>
      <c r="O132" s="108"/>
      <c r="P132" s="108"/>
      <c r="Q132" s="108"/>
      <c r="R132" s="108"/>
      <c r="S132" s="108"/>
      <c r="T132" s="108"/>
      <c r="U132" s="108"/>
      <c r="V132" s="108"/>
      <c r="W132" s="108"/>
      <c r="X132" s="108"/>
      <c r="Y132" s="108"/>
      <c r="Z132" s="108"/>
      <c r="AA132" s="108"/>
    </row>
    <row r="133" spans="1:27" s="93" customFormat="1" ht="81">
      <c r="A133" s="164"/>
      <c r="B133" s="94"/>
      <c r="C133" s="175">
        <v>102</v>
      </c>
      <c r="D133" s="106" t="s">
        <v>847</v>
      </c>
      <c r="E133" s="106">
        <v>85</v>
      </c>
      <c r="F133" s="106"/>
      <c r="G133" s="109" t="s">
        <v>10</v>
      </c>
      <c r="H133" s="109" t="s">
        <v>874</v>
      </c>
      <c r="I133" s="109"/>
      <c r="J133" s="109" t="s">
        <v>876</v>
      </c>
      <c r="K133" s="109" t="s">
        <v>877</v>
      </c>
      <c r="L133" s="286"/>
      <c r="M133" s="102" t="s">
        <v>715</v>
      </c>
      <c r="N133" s="108"/>
      <c r="O133" s="108"/>
      <c r="P133" s="108"/>
      <c r="Q133" s="108"/>
      <c r="R133" s="108"/>
      <c r="S133" s="108"/>
      <c r="T133" s="108"/>
      <c r="U133" s="108"/>
      <c r="V133" s="108"/>
      <c r="W133" s="108"/>
      <c r="X133" s="108"/>
      <c r="Y133" s="108"/>
      <c r="Z133" s="108"/>
      <c r="AA133" s="108"/>
    </row>
    <row r="134" spans="1:27" s="93" customFormat="1" ht="53.25">
      <c r="A134" s="164"/>
      <c r="B134" s="94"/>
      <c r="C134" s="175">
        <v>103</v>
      </c>
      <c r="D134" s="106" t="s">
        <v>847</v>
      </c>
      <c r="E134" s="106" t="s">
        <v>724</v>
      </c>
      <c r="F134" s="106"/>
      <c r="G134" s="109" t="s">
        <v>10</v>
      </c>
      <c r="H134" s="109" t="s">
        <v>878</v>
      </c>
      <c r="I134" s="109"/>
      <c r="J134" s="109" t="s">
        <v>800</v>
      </c>
      <c r="K134" s="109" t="s">
        <v>879</v>
      </c>
      <c r="L134" s="286" t="s">
        <v>880</v>
      </c>
      <c r="M134" s="102" t="s">
        <v>695</v>
      </c>
      <c r="N134" s="108"/>
      <c r="O134" s="108"/>
      <c r="P134" s="108"/>
      <c r="Q134" s="108"/>
      <c r="R134" s="108"/>
      <c r="S134" s="108"/>
      <c r="T134" s="108"/>
      <c r="U134" s="108"/>
      <c r="V134" s="108"/>
      <c r="W134" s="108"/>
      <c r="X134" s="108"/>
      <c r="Y134" s="108"/>
      <c r="Z134" s="108"/>
      <c r="AA134" s="108"/>
    </row>
    <row r="135" spans="1:27" s="93" customFormat="1" ht="67.5">
      <c r="A135" s="164"/>
      <c r="B135" s="94"/>
      <c r="C135" s="175">
        <v>104</v>
      </c>
      <c r="D135" s="106" t="s">
        <v>847</v>
      </c>
      <c r="E135" s="106" t="s">
        <v>724</v>
      </c>
      <c r="F135" s="106"/>
      <c r="G135" s="109" t="s">
        <v>10</v>
      </c>
      <c r="H135" s="109" t="s">
        <v>881</v>
      </c>
      <c r="I135" s="109"/>
      <c r="J135" s="109" t="s">
        <v>12</v>
      </c>
      <c r="K135" s="109" t="s">
        <v>882</v>
      </c>
      <c r="L135" s="286" t="s">
        <v>883</v>
      </c>
      <c r="M135" s="102" t="s">
        <v>695</v>
      </c>
      <c r="N135" s="108"/>
      <c r="O135" s="108"/>
      <c r="P135" s="108"/>
      <c r="Q135" s="108"/>
      <c r="R135" s="108"/>
      <c r="S135" s="108"/>
      <c r="T135" s="108"/>
      <c r="U135" s="108"/>
      <c r="V135" s="108"/>
      <c r="W135" s="108"/>
      <c r="X135" s="108"/>
      <c r="Y135" s="108"/>
      <c r="Z135" s="108"/>
      <c r="AA135" s="108"/>
    </row>
    <row r="136" spans="1:27" s="93" customFormat="1" ht="32.25">
      <c r="A136" s="164"/>
      <c r="B136" s="96" t="s">
        <v>884</v>
      </c>
      <c r="C136" s="175">
        <v>105</v>
      </c>
      <c r="D136" s="106" t="s">
        <v>847</v>
      </c>
      <c r="E136" s="106"/>
      <c r="F136" s="106"/>
      <c r="G136" s="109" t="s">
        <v>814</v>
      </c>
      <c r="H136" s="109"/>
      <c r="I136" s="109"/>
      <c r="J136" s="109"/>
      <c r="K136" s="109" t="s">
        <v>885</v>
      </c>
      <c r="L136" s="286" t="s">
        <v>886</v>
      </c>
      <c r="M136" s="102" t="s">
        <v>695</v>
      </c>
      <c r="N136" s="108"/>
      <c r="O136" s="108"/>
      <c r="P136" s="108"/>
      <c r="Q136" s="108"/>
      <c r="R136" s="108"/>
      <c r="S136" s="108"/>
      <c r="T136" s="108"/>
      <c r="U136" s="108"/>
      <c r="V136" s="108"/>
      <c r="W136" s="108"/>
      <c r="X136" s="108"/>
      <c r="Y136" s="108"/>
      <c r="Z136" s="108"/>
      <c r="AA136" s="108"/>
    </row>
    <row r="137" spans="1:27" s="93" customFormat="1" ht="32.25">
      <c r="A137" s="164"/>
      <c r="B137" s="187" t="s">
        <v>884</v>
      </c>
      <c r="C137" s="175">
        <v>106</v>
      </c>
      <c r="D137" s="175" t="s">
        <v>847</v>
      </c>
      <c r="E137" s="175"/>
      <c r="F137" s="175"/>
      <c r="G137" s="201" t="s">
        <v>814</v>
      </c>
      <c r="H137" s="201"/>
      <c r="I137" s="201"/>
      <c r="J137" s="201"/>
      <c r="K137" s="201" t="s">
        <v>885</v>
      </c>
      <c r="L137" s="296" t="s">
        <v>886</v>
      </c>
      <c r="M137" s="209" t="s">
        <v>695</v>
      </c>
      <c r="N137" s="108"/>
      <c r="O137" s="108"/>
      <c r="P137" s="108"/>
      <c r="Q137" s="108"/>
      <c r="R137" s="108"/>
      <c r="S137" s="108"/>
      <c r="T137" s="108"/>
      <c r="U137" s="108"/>
      <c r="V137" s="108"/>
      <c r="W137" s="108"/>
      <c r="X137" s="108"/>
      <c r="Y137" s="108"/>
      <c r="Z137" s="108"/>
      <c r="AA137" s="108"/>
    </row>
    <row r="138" spans="1:27" s="93" customFormat="1" ht="40.5">
      <c r="A138" s="164"/>
      <c r="B138" s="187" t="s">
        <v>887</v>
      </c>
      <c r="C138" s="175">
        <v>107</v>
      </c>
      <c r="D138" s="175" t="s">
        <v>843</v>
      </c>
      <c r="E138" s="175" t="s">
        <v>724</v>
      </c>
      <c r="F138" s="175"/>
      <c r="G138" s="201" t="s">
        <v>814</v>
      </c>
      <c r="H138" s="201" t="s">
        <v>888</v>
      </c>
      <c r="I138" s="201"/>
      <c r="J138" s="201" t="s">
        <v>889</v>
      </c>
      <c r="K138" s="201" t="s">
        <v>890</v>
      </c>
      <c r="L138" s="296"/>
      <c r="M138" s="209" t="s">
        <v>695</v>
      </c>
      <c r="N138" s="108"/>
      <c r="O138" s="108"/>
      <c r="P138" s="108"/>
      <c r="Q138" s="108"/>
      <c r="R138" s="108"/>
      <c r="S138" s="108"/>
      <c r="T138" s="108"/>
      <c r="U138" s="108"/>
      <c r="V138" s="108"/>
      <c r="W138" s="108"/>
      <c r="X138" s="108"/>
      <c r="Y138" s="108"/>
      <c r="Z138" s="108"/>
      <c r="AA138" s="108"/>
    </row>
    <row r="139" spans="1:27" s="93" customFormat="1" ht="13.5">
      <c r="A139" s="164"/>
      <c r="B139" s="187" t="s">
        <v>891</v>
      </c>
      <c r="C139" s="175">
        <v>108</v>
      </c>
      <c r="D139" s="175" t="s">
        <v>847</v>
      </c>
      <c r="E139" s="175" t="s">
        <v>724</v>
      </c>
      <c r="F139" s="175"/>
      <c r="G139" s="201" t="s">
        <v>889</v>
      </c>
      <c r="H139" s="201" t="s">
        <v>888</v>
      </c>
      <c r="I139" s="201"/>
      <c r="J139" s="201" t="s">
        <v>12</v>
      </c>
      <c r="K139" s="201" t="s">
        <v>892</v>
      </c>
      <c r="L139" s="296" t="s">
        <v>893</v>
      </c>
      <c r="M139" s="209" t="s">
        <v>695</v>
      </c>
      <c r="N139" s="108"/>
      <c r="O139" s="108"/>
      <c r="P139" s="108"/>
      <c r="Q139" s="108"/>
      <c r="R139" s="108"/>
      <c r="S139" s="108"/>
      <c r="T139" s="108"/>
      <c r="U139" s="108"/>
      <c r="V139" s="108"/>
      <c r="W139" s="108"/>
      <c r="X139" s="108"/>
      <c r="Y139" s="108"/>
      <c r="Z139" s="108"/>
      <c r="AA139" s="108"/>
    </row>
    <row r="140" spans="1:27" s="93" customFormat="1" ht="53.25">
      <c r="A140" s="164"/>
      <c r="B140" s="184"/>
      <c r="C140" s="175">
        <v>109</v>
      </c>
      <c r="D140" s="175" t="s">
        <v>847</v>
      </c>
      <c r="E140" s="175" t="s">
        <v>724</v>
      </c>
      <c r="F140" s="175"/>
      <c r="G140" s="201"/>
      <c r="H140" s="201" t="s">
        <v>894</v>
      </c>
      <c r="I140" s="201"/>
      <c r="J140" s="201" t="s">
        <v>12</v>
      </c>
      <c r="K140" s="201" t="s">
        <v>895</v>
      </c>
      <c r="L140" s="201" t="s">
        <v>896</v>
      </c>
      <c r="M140" s="209" t="s">
        <v>695</v>
      </c>
      <c r="N140" s="108"/>
      <c r="O140" s="108"/>
      <c r="P140" s="108"/>
      <c r="Q140" s="108"/>
      <c r="R140" s="108"/>
      <c r="S140" s="108"/>
      <c r="T140" s="108"/>
      <c r="U140" s="108"/>
      <c r="V140" s="108"/>
      <c r="W140" s="108"/>
      <c r="X140" s="108"/>
      <c r="Y140" s="108"/>
      <c r="Z140" s="108"/>
      <c r="AA140" s="108"/>
    </row>
    <row r="141" spans="1:27" s="93" customFormat="1" ht="13.5">
      <c r="A141" s="164"/>
      <c r="B141" s="184"/>
      <c r="C141" s="175">
        <v>110</v>
      </c>
      <c r="D141" s="175" t="s">
        <v>847</v>
      </c>
      <c r="E141" s="175" t="s">
        <v>724</v>
      </c>
      <c r="F141" s="175"/>
      <c r="G141" s="201" t="s">
        <v>889</v>
      </c>
      <c r="H141" s="201" t="s">
        <v>888</v>
      </c>
      <c r="I141" s="201"/>
      <c r="J141" s="201" t="s">
        <v>800</v>
      </c>
      <c r="K141" s="201" t="s">
        <v>897</v>
      </c>
      <c r="L141" s="296" t="s">
        <v>898</v>
      </c>
      <c r="M141" s="209" t="s">
        <v>695</v>
      </c>
      <c r="N141" s="108"/>
      <c r="O141" s="108"/>
      <c r="P141" s="108"/>
      <c r="Q141" s="108"/>
      <c r="R141" s="108"/>
      <c r="S141" s="108"/>
      <c r="T141" s="108"/>
      <c r="U141" s="108"/>
      <c r="V141" s="108"/>
      <c r="W141" s="108"/>
      <c r="X141" s="108"/>
      <c r="Y141" s="108"/>
      <c r="Z141" s="108"/>
      <c r="AA141" s="108"/>
    </row>
    <row r="142" spans="1:27" s="93" customFormat="1" ht="40.5">
      <c r="A142" s="164"/>
      <c r="B142" s="184"/>
      <c r="C142" s="175">
        <v>111</v>
      </c>
      <c r="D142" s="175" t="s">
        <v>847</v>
      </c>
      <c r="E142" s="175" t="s">
        <v>724</v>
      </c>
      <c r="F142" s="175"/>
      <c r="G142" s="201"/>
      <c r="H142" s="201" t="s">
        <v>878</v>
      </c>
      <c r="I142" s="201"/>
      <c r="J142" s="201" t="s">
        <v>800</v>
      </c>
      <c r="K142" s="201" t="s">
        <v>899</v>
      </c>
      <c r="L142" s="201" t="s">
        <v>900</v>
      </c>
      <c r="M142" s="209" t="s">
        <v>695</v>
      </c>
      <c r="N142" s="108"/>
      <c r="O142" s="108"/>
      <c r="P142" s="108"/>
      <c r="Q142" s="108"/>
      <c r="R142" s="108"/>
      <c r="S142" s="108"/>
      <c r="T142" s="108"/>
      <c r="U142" s="108"/>
      <c r="V142" s="108"/>
      <c r="W142" s="108"/>
      <c r="X142" s="108"/>
      <c r="Y142" s="108"/>
      <c r="Z142" s="108"/>
      <c r="AA142" s="108"/>
    </row>
    <row r="143" spans="1:27" s="93" customFormat="1" ht="40.5">
      <c r="A143" s="164"/>
      <c r="B143" s="94"/>
      <c r="C143" s="175">
        <v>112</v>
      </c>
      <c r="D143" s="106" t="s">
        <v>843</v>
      </c>
      <c r="E143" s="106">
        <v>115</v>
      </c>
      <c r="F143" s="106" t="s">
        <v>901</v>
      </c>
      <c r="G143" s="109" t="s">
        <v>833</v>
      </c>
      <c r="H143" s="201" t="s">
        <v>902</v>
      </c>
      <c r="I143" s="106"/>
      <c r="J143" s="109" t="s">
        <v>903</v>
      </c>
      <c r="K143" s="109" t="s">
        <v>904</v>
      </c>
      <c r="L143" s="286"/>
      <c r="M143" s="102" t="s">
        <v>695</v>
      </c>
      <c r="N143" s="108"/>
      <c r="O143" s="108"/>
      <c r="P143" s="108"/>
      <c r="Q143" s="108"/>
      <c r="R143" s="108"/>
      <c r="S143" s="108"/>
      <c r="T143" s="108"/>
      <c r="U143" s="108"/>
      <c r="V143" s="108"/>
      <c r="W143" s="108"/>
      <c r="X143" s="108"/>
      <c r="Y143" s="108"/>
      <c r="Z143" s="108"/>
      <c r="AA143" s="108"/>
    </row>
    <row r="144" spans="1:27" s="93" customFormat="1" ht="108">
      <c r="A144" s="164"/>
      <c r="B144" s="96" t="s">
        <v>905</v>
      </c>
      <c r="C144" s="175">
        <v>113</v>
      </c>
      <c r="D144" s="106" t="s">
        <v>906</v>
      </c>
      <c r="E144" s="106">
        <v>75</v>
      </c>
      <c r="F144" s="175" t="s">
        <v>907</v>
      </c>
      <c r="G144" s="109" t="s">
        <v>903</v>
      </c>
      <c r="H144" s="201" t="s">
        <v>908</v>
      </c>
      <c r="I144" s="106"/>
      <c r="J144" s="201" t="s">
        <v>909</v>
      </c>
      <c r="K144" s="201" t="s">
        <v>910</v>
      </c>
      <c r="L144" s="105"/>
      <c r="M144" s="102"/>
      <c r="N144" s="108"/>
      <c r="O144" s="108"/>
      <c r="P144" s="108"/>
      <c r="Q144" s="108"/>
      <c r="R144" s="108"/>
      <c r="S144" s="108"/>
      <c r="T144" s="108"/>
      <c r="U144" s="108"/>
      <c r="V144" s="108"/>
      <c r="W144" s="108"/>
      <c r="X144" s="108"/>
      <c r="Y144" s="108"/>
      <c r="Z144" s="108"/>
      <c r="AA144" s="108"/>
    </row>
    <row r="145" spans="1:27" s="93" customFormat="1" ht="105">
      <c r="A145" s="164"/>
      <c r="B145" s="188" t="s">
        <v>911</v>
      </c>
      <c r="C145" s="178"/>
      <c r="D145" s="178" t="s">
        <v>906</v>
      </c>
      <c r="E145" s="178">
        <v>80</v>
      </c>
      <c r="F145" s="178" t="s">
        <v>912</v>
      </c>
      <c r="G145" s="207" t="s">
        <v>10</v>
      </c>
      <c r="H145" s="207" t="s">
        <v>913</v>
      </c>
      <c r="I145" s="178"/>
      <c r="J145" s="207" t="s">
        <v>800</v>
      </c>
      <c r="K145" s="207" t="s">
        <v>914</v>
      </c>
      <c r="L145" s="290"/>
      <c r="M145" s="183" t="s">
        <v>715</v>
      </c>
      <c r="N145" s="108"/>
      <c r="O145" s="108"/>
      <c r="P145" s="108"/>
      <c r="Q145" s="108"/>
      <c r="R145" s="108"/>
      <c r="S145" s="108"/>
      <c r="T145" s="108"/>
      <c r="U145" s="108"/>
      <c r="V145" s="108"/>
      <c r="W145" s="108"/>
      <c r="X145" s="108"/>
      <c r="Y145" s="108"/>
      <c r="Z145" s="108"/>
      <c r="AA145" s="108"/>
    </row>
    <row r="146" spans="1:27" s="93" customFormat="1" ht="105">
      <c r="A146" s="164"/>
      <c r="B146" s="94"/>
      <c r="C146" s="178"/>
      <c r="D146" s="178" t="s">
        <v>915</v>
      </c>
      <c r="E146" s="178" t="s">
        <v>724</v>
      </c>
      <c r="F146" s="178" t="s">
        <v>912</v>
      </c>
      <c r="G146" s="207" t="s">
        <v>10</v>
      </c>
      <c r="H146" s="207" t="s">
        <v>913</v>
      </c>
      <c r="I146" s="207"/>
      <c r="J146" s="207" t="s">
        <v>800</v>
      </c>
      <c r="K146" s="207" t="s">
        <v>916</v>
      </c>
      <c r="L146" s="290" t="s">
        <v>917</v>
      </c>
      <c r="M146" s="183" t="s">
        <v>695</v>
      </c>
      <c r="N146" s="108"/>
      <c r="O146" s="108"/>
      <c r="P146" s="108"/>
      <c r="Q146" s="108"/>
      <c r="R146" s="108"/>
      <c r="S146" s="108"/>
      <c r="T146" s="108"/>
      <c r="U146" s="108"/>
      <c r="V146" s="108"/>
      <c r="W146" s="108"/>
      <c r="X146" s="108"/>
      <c r="Y146" s="108"/>
      <c r="Z146" s="108"/>
      <c r="AA146" s="108"/>
    </row>
    <row r="147" spans="1:27" s="93" customFormat="1" ht="13.5">
      <c r="A147" s="164"/>
      <c r="B147" s="187" t="s">
        <v>918</v>
      </c>
      <c r="C147" s="175">
        <v>114</v>
      </c>
      <c r="D147" s="175" t="s">
        <v>919</v>
      </c>
      <c r="E147" s="175"/>
      <c r="F147" s="175" t="s">
        <v>920</v>
      </c>
      <c r="G147" s="201" t="s">
        <v>903</v>
      </c>
      <c r="H147" s="201"/>
      <c r="I147" s="175"/>
      <c r="J147" s="201" t="s">
        <v>10</v>
      </c>
      <c r="K147" s="201" t="s">
        <v>921</v>
      </c>
      <c r="L147" s="175" t="s">
        <v>760</v>
      </c>
      <c r="M147" s="209"/>
      <c r="N147" s="108"/>
      <c r="O147" s="108"/>
      <c r="P147" s="108"/>
      <c r="Q147" s="108"/>
      <c r="R147" s="108"/>
      <c r="S147" s="108"/>
      <c r="T147" s="108"/>
      <c r="U147" s="108"/>
      <c r="V147" s="108"/>
      <c r="W147" s="108"/>
      <c r="X147" s="108"/>
      <c r="Y147" s="108"/>
      <c r="Z147" s="108"/>
      <c r="AA147" s="108"/>
    </row>
    <row r="148" spans="1:27" s="93" customFormat="1" ht="13.5">
      <c r="A148" s="164"/>
      <c r="B148" s="184"/>
      <c r="C148" s="175">
        <v>115</v>
      </c>
      <c r="D148" s="175" t="s">
        <v>922</v>
      </c>
      <c r="E148" s="175"/>
      <c r="F148" s="175" t="s">
        <v>920</v>
      </c>
      <c r="G148" s="201" t="s">
        <v>10</v>
      </c>
      <c r="H148" s="201"/>
      <c r="I148" s="175"/>
      <c r="J148" s="201" t="s">
        <v>800</v>
      </c>
      <c r="K148" s="201" t="s">
        <v>923</v>
      </c>
      <c r="L148" s="296" t="s">
        <v>924</v>
      </c>
      <c r="M148" s="209" t="s">
        <v>695</v>
      </c>
      <c r="N148" s="108"/>
      <c r="O148" s="108"/>
      <c r="P148" s="108"/>
      <c r="Q148" s="108"/>
      <c r="R148" s="108"/>
      <c r="S148" s="108"/>
      <c r="T148" s="108"/>
      <c r="U148" s="108"/>
      <c r="V148" s="108"/>
      <c r="W148" s="108"/>
      <c r="X148" s="108"/>
      <c r="Y148" s="108"/>
      <c r="Z148" s="108"/>
      <c r="AA148" s="108"/>
    </row>
    <row r="149" spans="1:27" s="93" customFormat="1" ht="13.5">
      <c r="A149" s="164"/>
      <c r="B149" s="184"/>
      <c r="C149" s="175">
        <v>116</v>
      </c>
      <c r="D149" s="175" t="s">
        <v>925</v>
      </c>
      <c r="E149" s="175"/>
      <c r="F149" s="175" t="s">
        <v>926</v>
      </c>
      <c r="G149" s="201" t="s">
        <v>903</v>
      </c>
      <c r="H149" s="201"/>
      <c r="I149" s="175"/>
      <c r="J149" s="201" t="s">
        <v>10</v>
      </c>
      <c r="K149" s="201" t="s">
        <v>927</v>
      </c>
      <c r="L149" s="175" t="s">
        <v>760</v>
      </c>
      <c r="M149" s="209"/>
      <c r="N149" s="108"/>
      <c r="O149" s="108"/>
      <c r="P149" s="108"/>
      <c r="Q149" s="108"/>
      <c r="R149" s="108"/>
      <c r="S149" s="108"/>
      <c r="T149" s="108"/>
      <c r="U149" s="108"/>
      <c r="V149" s="108"/>
      <c r="W149" s="108"/>
      <c r="X149" s="108"/>
      <c r="Y149" s="108"/>
      <c r="Z149" s="108"/>
      <c r="AA149" s="108"/>
    </row>
    <row r="150" spans="1:27" s="93" customFormat="1" ht="13.5">
      <c r="A150" s="164"/>
      <c r="B150" s="184"/>
      <c r="C150" s="175">
        <v>117</v>
      </c>
      <c r="D150" s="175" t="s">
        <v>928</v>
      </c>
      <c r="E150" s="175"/>
      <c r="F150" s="175" t="s">
        <v>926</v>
      </c>
      <c r="G150" s="201" t="s">
        <v>10</v>
      </c>
      <c r="H150" s="201"/>
      <c r="I150" s="175"/>
      <c r="J150" s="201" t="s">
        <v>800</v>
      </c>
      <c r="K150" s="201" t="s">
        <v>929</v>
      </c>
      <c r="L150" s="296" t="s">
        <v>930</v>
      </c>
      <c r="M150" s="209" t="s">
        <v>695</v>
      </c>
      <c r="N150" s="108"/>
      <c r="O150" s="108"/>
      <c r="P150" s="108"/>
      <c r="Q150" s="108"/>
      <c r="R150" s="108"/>
      <c r="S150" s="108"/>
      <c r="T150" s="108"/>
      <c r="U150" s="108"/>
      <c r="V150" s="108"/>
      <c r="W150" s="108"/>
      <c r="X150" s="108"/>
      <c r="Y150" s="108"/>
      <c r="Z150" s="108"/>
      <c r="AA150" s="108"/>
    </row>
    <row r="151" spans="1:27" s="93" customFormat="1" ht="13.5">
      <c r="A151" s="164"/>
      <c r="B151" s="184"/>
      <c r="C151" s="175">
        <v>118</v>
      </c>
      <c r="D151" s="175" t="s">
        <v>931</v>
      </c>
      <c r="E151" s="175"/>
      <c r="F151" s="175" t="s">
        <v>932</v>
      </c>
      <c r="G151" s="201" t="s">
        <v>903</v>
      </c>
      <c r="H151" s="201"/>
      <c r="I151" s="175"/>
      <c r="J151" s="201" t="s">
        <v>10</v>
      </c>
      <c r="K151" s="201" t="s">
        <v>933</v>
      </c>
      <c r="L151" s="175" t="s">
        <v>760</v>
      </c>
      <c r="M151" s="209"/>
      <c r="N151" s="108"/>
      <c r="O151" s="108"/>
      <c r="P151" s="108"/>
      <c r="Q151" s="108"/>
      <c r="R151" s="108"/>
      <c r="S151" s="108"/>
      <c r="T151" s="108"/>
      <c r="U151" s="108"/>
      <c r="V151" s="108"/>
      <c r="W151" s="108"/>
      <c r="X151" s="108"/>
      <c r="Y151" s="108"/>
      <c r="Z151" s="108"/>
      <c r="AA151" s="108"/>
    </row>
    <row r="152" spans="1:27" s="93" customFormat="1" ht="13.5">
      <c r="A152" s="164"/>
      <c r="B152" s="184"/>
      <c r="C152" s="175">
        <v>119</v>
      </c>
      <c r="D152" s="175" t="s">
        <v>934</v>
      </c>
      <c r="E152" s="175"/>
      <c r="F152" s="175" t="s">
        <v>932</v>
      </c>
      <c r="G152" s="201" t="s">
        <v>10</v>
      </c>
      <c r="H152" s="201"/>
      <c r="I152" s="175"/>
      <c r="J152" s="201" t="s">
        <v>800</v>
      </c>
      <c r="K152" s="201" t="s">
        <v>935</v>
      </c>
      <c r="L152" s="296" t="s">
        <v>924</v>
      </c>
      <c r="M152" s="209" t="s">
        <v>695</v>
      </c>
      <c r="N152" s="108"/>
      <c r="O152" s="108"/>
      <c r="P152" s="108"/>
      <c r="Q152" s="108"/>
      <c r="R152" s="108"/>
      <c r="S152" s="108"/>
      <c r="T152" s="108"/>
      <c r="U152" s="108"/>
      <c r="V152" s="108"/>
      <c r="W152" s="108"/>
      <c r="X152" s="108"/>
      <c r="Y152" s="108"/>
      <c r="Z152" s="108"/>
      <c r="AA152" s="108"/>
    </row>
    <row r="153" spans="1:27" s="93" customFormat="1" ht="13.5">
      <c r="A153" s="164"/>
      <c r="B153" s="184"/>
      <c r="C153" s="175">
        <v>120</v>
      </c>
      <c r="D153" s="175" t="s">
        <v>936</v>
      </c>
      <c r="E153" s="175"/>
      <c r="F153" s="175" t="s">
        <v>937</v>
      </c>
      <c r="G153" s="201" t="s">
        <v>903</v>
      </c>
      <c r="H153" s="201"/>
      <c r="I153" s="175"/>
      <c r="J153" s="201" t="s">
        <v>10</v>
      </c>
      <c r="K153" s="201" t="s">
        <v>938</v>
      </c>
      <c r="L153" s="175" t="s">
        <v>760</v>
      </c>
      <c r="M153" s="209"/>
      <c r="N153" s="108"/>
      <c r="O153" s="108"/>
      <c r="P153" s="108"/>
      <c r="Q153" s="108"/>
      <c r="R153" s="108"/>
      <c r="S153" s="108"/>
      <c r="T153" s="108"/>
      <c r="U153" s="108"/>
      <c r="V153" s="108"/>
      <c r="W153" s="108"/>
      <c r="X153" s="108"/>
      <c r="Y153" s="108"/>
      <c r="Z153" s="108"/>
      <c r="AA153" s="108"/>
    </row>
    <row r="154" spans="1:27" s="93" customFormat="1" ht="13.5">
      <c r="A154" s="164"/>
      <c r="B154" s="184"/>
      <c r="C154" s="175">
        <v>121</v>
      </c>
      <c r="D154" s="175" t="s">
        <v>939</v>
      </c>
      <c r="E154" s="175"/>
      <c r="F154" s="175" t="s">
        <v>937</v>
      </c>
      <c r="G154" s="201" t="s">
        <v>10</v>
      </c>
      <c r="H154" s="201"/>
      <c r="I154" s="175"/>
      <c r="J154" s="201" t="s">
        <v>800</v>
      </c>
      <c r="K154" s="201" t="s">
        <v>940</v>
      </c>
      <c r="L154" s="296" t="s">
        <v>930</v>
      </c>
      <c r="M154" s="209" t="s">
        <v>695</v>
      </c>
      <c r="N154" s="108"/>
      <c r="O154" s="108"/>
      <c r="P154" s="108"/>
      <c r="Q154" s="108"/>
      <c r="R154" s="108"/>
      <c r="S154" s="108"/>
      <c r="T154" s="108"/>
      <c r="U154" s="108"/>
      <c r="V154" s="108"/>
      <c r="W154" s="108"/>
      <c r="X154" s="108"/>
      <c r="Y154" s="108"/>
      <c r="Z154" s="108"/>
      <c r="AA154" s="108"/>
    </row>
    <row r="155" spans="1:27" s="93" customFormat="1" ht="13.5">
      <c r="A155" s="164"/>
      <c r="B155" s="184"/>
      <c r="C155" s="175">
        <v>122</v>
      </c>
      <c r="D155" s="204" t="s">
        <v>906</v>
      </c>
      <c r="E155" s="204" t="s">
        <v>941</v>
      </c>
      <c r="F155" s="204" t="s">
        <v>942</v>
      </c>
      <c r="G155" s="203" t="s">
        <v>903</v>
      </c>
      <c r="H155" s="203" t="s">
        <v>943</v>
      </c>
      <c r="I155" s="204" t="s">
        <v>941</v>
      </c>
      <c r="J155" s="203" t="s">
        <v>800</v>
      </c>
      <c r="K155" s="203" t="s">
        <v>944</v>
      </c>
      <c r="L155" s="296"/>
      <c r="M155" s="209"/>
      <c r="N155" s="108"/>
      <c r="O155" s="108"/>
      <c r="P155" s="108"/>
      <c r="Q155" s="108"/>
      <c r="R155" s="108"/>
      <c r="S155" s="108"/>
      <c r="T155" s="108"/>
      <c r="U155" s="108"/>
      <c r="V155" s="108"/>
      <c r="W155" s="108"/>
      <c r="X155" s="108"/>
      <c r="Y155" s="108"/>
      <c r="Z155" s="108"/>
      <c r="AA155" s="108"/>
    </row>
    <row r="156" spans="1:27" s="93" customFormat="1" ht="13.5">
      <c r="A156" s="164"/>
      <c r="B156" s="184"/>
      <c r="C156" s="175">
        <v>123</v>
      </c>
      <c r="D156" s="204" t="s">
        <v>906</v>
      </c>
      <c r="E156" s="204" t="s">
        <v>941</v>
      </c>
      <c r="F156" s="204" t="s">
        <v>942</v>
      </c>
      <c r="G156" s="203" t="s">
        <v>945</v>
      </c>
      <c r="H156" s="203" t="s">
        <v>943</v>
      </c>
      <c r="I156" s="204" t="s">
        <v>941</v>
      </c>
      <c r="J156" s="203" t="s">
        <v>800</v>
      </c>
      <c r="K156" s="203" t="s">
        <v>946</v>
      </c>
      <c r="L156" s="296" t="s">
        <v>930</v>
      </c>
      <c r="M156" s="209" t="s">
        <v>695</v>
      </c>
      <c r="N156" s="108"/>
      <c r="O156" s="108"/>
      <c r="P156" s="108"/>
      <c r="Q156" s="108"/>
      <c r="R156" s="108"/>
      <c r="S156" s="108"/>
      <c r="T156" s="108"/>
      <c r="U156" s="108"/>
      <c r="V156" s="108"/>
      <c r="W156" s="108"/>
      <c r="X156" s="108"/>
      <c r="Y156" s="108"/>
      <c r="Z156" s="108"/>
      <c r="AA156" s="108"/>
    </row>
    <row r="157" spans="1:27" s="93" customFormat="1" ht="13.5">
      <c r="A157" s="164"/>
      <c r="B157" s="184"/>
      <c r="C157" s="175">
        <v>124</v>
      </c>
      <c r="D157" s="204" t="s">
        <v>906</v>
      </c>
      <c r="E157" s="204" t="s">
        <v>941</v>
      </c>
      <c r="F157" s="204" t="s">
        <v>947</v>
      </c>
      <c r="G157" s="203" t="s">
        <v>903</v>
      </c>
      <c r="H157" s="204" t="s">
        <v>948</v>
      </c>
      <c r="I157" s="204" t="s">
        <v>941</v>
      </c>
      <c r="J157" s="203" t="s">
        <v>800</v>
      </c>
      <c r="K157" s="203" t="s">
        <v>949</v>
      </c>
      <c r="L157" s="296"/>
      <c r="M157" s="209"/>
      <c r="N157" s="108"/>
      <c r="O157" s="108"/>
      <c r="P157" s="108"/>
      <c r="Q157" s="108"/>
      <c r="R157" s="108"/>
      <c r="S157" s="108"/>
      <c r="T157" s="108"/>
      <c r="U157" s="108"/>
      <c r="V157" s="108"/>
      <c r="W157" s="108"/>
      <c r="X157" s="108"/>
      <c r="Y157" s="108"/>
      <c r="Z157" s="108"/>
      <c r="AA157" s="108"/>
    </row>
    <row r="158" spans="1:27" s="93" customFormat="1" ht="13.5">
      <c r="A158" s="164"/>
      <c r="B158" s="184"/>
      <c r="C158" s="175">
        <v>125</v>
      </c>
      <c r="D158" s="204" t="s">
        <v>906</v>
      </c>
      <c r="E158" s="204" t="s">
        <v>941</v>
      </c>
      <c r="F158" s="204" t="s">
        <v>947</v>
      </c>
      <c r="G158" s="203" t="s">
        <v>945</v>
      </c>
      <c r="H158" s="204" t="s">
        <v>948</v>
      </c>
      <c r="I158" s="204" t="s">
        <v>941</v>
      </c>
      <c r="J158" s="203" t="s">
        <v>800</v>
      </c>
      <c r="K158" s="203" t="s">
        <v>950</v>
      </c>
      <c r="L158" s="296" t="s">
        <v>930</v>
      </c>
      <c r="M158" s="209" t="s">
        <v>695</v>
      </c>
      <c r="N158" s="108"/>
      <c r="O158" s="108"/>
      <c r="P158" s="108"/>
      <c r="Q158" s="108"/>
      <c r="R158" s="108"/>
      <c r="S158" s="108"/>
      <c r="T158" s="108"/>
      <c r="U158" s="108"/>
      <c r="V158" s="108"/>
      <c r="W158" s="108"/>
      <c r="X158" s="108"/>
      <c r="Y158" s="108"/>
      <c r="Z158" s="108"/>
      <c r="AA158" s="108"/>
    </row>
    <row r="159" spans="1:27" s="93" customFormat="1" ht="13.5">
      <c r="A159" s="164"/>
      <c r="B159" s="184"/>
      <c r="C159" s="175">
        <v>126</v>
      </c>
      <c r="D159" s="204" t="s">
        <v>906</v>
      </c>
      <c r="E159" s="204" t="s">
        <v>941</v>
      </c>
      <c r="F159" s="204" t="s">
        <v>951</v>
      </c>
      <c r="G159" s="203" t="s">
        <v>903</v>
      </c>
      <c r="H159" s="203" t="s">
        <v>952</v>
      </c>
      <c r="I159" s="204" t="s">
        <v>941</v>
      </c>
      <c r="J159" s="203" t="s">
        <v>800</v>
      </c>
      <c r="K159" s="203" t="s">
        <v>953</v>
      </c>
      <c r="L159" s="296"/>
      <c r="M159" s="209"/>
      <c r="N159" s="108"/>
      <c r="O159" s="108"/>
      <c r="P159" s="108"/>
      <c r="Q159" s="108"/>
      <c r="R159" s="108"/>
      <c r="S159" s="108"/>
      <c r="T159" s="108"/>
      <c r="U159" s="108"/>
      <c r="V159" s="108"/>
      <c r="W159" s="108"/>
      <c r="X159" s="108"/>
      <c r="Y159" s="108"/>
      <c r="Z159" s="108"/>
      <c r="AA159" s="108"/>
    </row>
    <row r="160" spans="1:27" s="93" customFormat="1" ht="13.5">
      <c r="A160" s="164"/>
      <c r="B160" s="184"/>
      <c r="C160" s="175">
        <v>127</v>
      </c>
      <c r="D160" s="204" t="s">
        <v>906</v>
      </c>
      <c r="E160" s="204" t="s">
        <v>941</v>
      </c>
      <c r="F160" s="204" t="s">
        <v>951</v>
      </c>
      <c r="G160" s="203" t="s">
        <v>945</v>
      </c>
      <c r="H160" s="203" t="s">
        <v>952</v>
      </c>
      <c r="I160" s="204" t="s">
        <v>941</v>
      </c>
      <c r="J160" s="203" t="s">
        <v>800</v>
      </c>
      <c r="K160" s="203" t="s">
        <v>954</v>
      </c>
      <c r="L160" s="296" t="s">
        <v>930</v>
      </c>
      <c r="M160" s="209" t="s">
        <v>695</v>
      </c>
      <c r="N160" s="108"/>
      <c r="O160" s="108"/>
      <c r="P160" s="108"/>
      <c r="Q160" s="108"/>
      <c r="R160" s="108"/>
      <c r="S160" s="108"/>
      <c r="T160" s="108"/>
      <c r="U160" s="108"/>
      <c r="V160" s="108"/>
      <c r="W160" s="108"/>
      <c r="X160" s="108"/>
      <c r="Y160" s="108"/>
      <c r="Z160" s="108"/>
      <c r="AA160" s="108"/>
    </row>
    <row r="161" spans="1:27" s="93" customFormat="1" ht="13.5">
      <c r="A161" s="164"/>
      <c r="B161" s="184"/>
      <c r="C161" s="175">
        <v>128</v>
      </c>
      <c r="D161" s="204" t="s">
        <v>906</v>
      </c>
      <c r="E161" s="204" t="s">
        <v>941</v>
      </c>
      <c r="F161" s="204" t="s">
        <v>955</v>
      </c>
      <c r="G161" s="203" t="s">
        <v>903</v>
      </c>
      <c r="H161" s="203" t="s">
        <v>956</v>
      </c>
      <c r="I161" s="204" t="s">
        <v>941</v>
      </c>
      <c r="J161" s="203" t="s">
        <v>800</v>
      </c>
      <c r="K161" s="203" t="s">
        <v>957</v>
      </c>
      <c r="L161" s="296"/>
      <c r="M161" s="209"/>
      <c r="N161" s="108"/>
      <c r="O161" s="108"/>
      <c r="P161" s="108"/>
      <c r="Q161" s="108"/>
      <c r="R161" s="108"/>
      <c r="S161" s="108"/>
      <c r="T161" s="108"/>
      <c r="U161" s="108"/>
      <c r="V161" s="108"/>
      <c r="W161" s="108"/>
      <c r="X161" s="108"/>
      <c r="Y161" s="108"/>
      <c r="Z161" s="108"/>
      <c r="AA161" s="108"/>
    </row>
    <row r="162" spans="1:27" s="93" customFormat="1" ht="13.5">
      <c r="A162" s="164"/>
      <c r="B162" s="184"/>
      <c r="C162" s="175">
        <v>129</v>
      </c>
      <c r="D162" s="204" t="s">
        <v>906</v>
      </c>
      <c r="E162" s="204" t="s">
        <v>941</v>
      </c>
      <c r="F162" s="204" t="s">
        <v>955</v>
      </c>
      <c r="G162" s="203" t="s">
        <v>945</v>
      </c>
      <c r="H162" s="203" t="s">
        <v>956</v>
      </c>
      <c r="I162" s="204" t="s">
        <v>941</v>
      </c>
      <c r="J162" s="203" t="s">
        <v>800</v>
      </c>
      <c r="K162" s="203" t="s">
        <v>958</v>
      </c>
      <c r="L162" s="296" t="s">
        <v>930</v>
      </c>
      <c r="M162" s="209" t="s">
        <v>695</v>
      </c>
      <c r="N162" s="108"/>
      <c r="O162" s="108"/>
      <c r="P162" s="108"/>
      <c r="Q162" s="108"/>
      <c r="R162" s="108"/>
      <c r="S162" s="108"/>
      <c r="T162" s="108"/>
      <c r="U162" s="108"/>
      <c r="V162" s="108"/>
      <c r="W162" s="108"/>
      <c r="X162" s="108"/>
      <c r="Y162" s="108"/>
      <c r="Z162" s="108"/>
      <c r="AA162" s="108"/>
    </row>
    <row r="163" spans="1:27" s="93" customFormat="1" ht="32.25">
      <c r="A163" s="164"/>
      <c r="B163" s="96" t="s">
        <v>959</v>
      </c>
      <c r="C163" s="175">
        <v>130</v>
      </c>
      <c r="D163" s="106" t="s">
        <v>847</v>
      </c>
      <c r="E163" s="218" t="s">
        <v>941</v>
      </c>
      <c r="F163" s="106"/>
      <c r="G163" s="109" t="s">
        <v>814</v>
      </c>
      <c r="H163" s="109"/>
      <c r="I163" s="109"/>
      <c r="J163" s="109"/>
      <c r="K163" s="109" t="s">
        <v>960</v>
      </c>
      <c r="L163" s="286" t="s">
        <v>886</v>
      </c>
      <c r="M163" s="102" t="s">
        <v>695</v>
      </c>
      <c r="N163" s="108"/>
      <c r="O163" s="108"/>
      <c r="P163" s="108"/>
      <c r="Q163" s="108"/>
      <c r="R163" s="108"/>
      <c r="S163" s="108"/>
      <c r="T163" s="108"/>
      <c r="U163" s="108"/>
      <c r="V163" s="108"/>
      <c r="W163" s="108"/>
      <c r="X163" s="108"/>
      <c r="Y163" s="108"/>
      <c r="Z163" s="108"/>
      <c r="AA163" s="108"/>
    </row>
    <row r="164" spans="1:27" s="93" customFormat="1" ht="40.5">
      <c r="A164" s="164"/>
      <c r="B164" s="298" t="s">
        <v>961</v>
      </c>
      <c r="C164" s="175">
        <v>131</v>
      </c>
      <c r="D164" s="299" t="s">
        <v>843</v>
      </c>
      <c r="E164" s="299" t="s">
        <v>724</v>
      </c>
      <c r="F164" s="299"/>
      <c r="G164" s="300" t="s">
        <v>814</v>
      </c>
      <c r="H164" s="300" t="s">
        <v>962</v>
      </c>
      <c r="I164" s="300"/>
      <c r="J164" s="300" t="s">
        <v>889</v>
      </c>
      <c r="K164" s="300" t="s">
        <v>963</v>
      </c>
      <c r="L164" s="301"/>
      <c r="M164" s="302" t="s">
        <v>695</v>
      </c>
      <c r="N164" s="108"/>
      <c r="O164" s="108"/>
      <c r="P164" s="108"/>
      <c r="Q164" s="108"/>
      <c r="R164" s="108"/>
      <c r="S164" s="108"/>
      <c r="T164" s="108"/>
      <c r="U164" s="108"/>
      <c r="V164" s="108"/>
      <c r="W164" s="108"/>
      <c r="X164" s="108"/>
      <c r="Y164" s="108"/>
      <c r="Z164" s="108"/>
      <c r="AA164" s="108"/>
    </row>
    <row r="165" spans="1:27" s="93" customFormat="1" ht="53.25">
      <c r="A165" s="164"/>
      <c r="B165" s="303" t="s">
        <v>964</v>
      </c>
      <c r="C165" s="175">
        <v>132</v>
      </c>
      <c r="D165" s="304" t="s">
        <v>922</v>
      </c>
      <c r="E165" s="304"/>
      <c r="F165" s="304" t="s">
        <v>920</v>
      </c>
      <c r="G165" s="305"/>
      <c r="H165" s="305"/>
      <c r="I165" s="304"/>
      <c r="J165" s="305" t="s">
        <v>800</v>
      </c>
      <c r="K165" s="305" t="s">
        <v>965</v>
      </c>
      <c r="L165" s="306" t="s">
        <v>966</v>
      </c>
      <c r="M165" s="307" t="s">
        <v>695</v>
      </c>
      <c r="N165" s="108"/>
      <c r="O165" s="108"/>
      <c r="P165" s="108"/>
      <c r="Q165" s="108"/>
      <c r="R165" s="108"/>
      <c r="S165" s="108"/>
      <c r="T165" s="108"/>
      <c r="U165" s="108"/>
      <c r="V165" s="108"/>
      <c r="W165" s="108"/>
      <c r="X165" s="108"/>
      <c r="Y165" s="108"/>
      <c r="Z165" s="108"/>
      <c r="AA165" s="108"/>
    </row>
    <row r="166" spans="1:27" s="93" customFormat="1" ht="53.25">
      <c r="A166" s="164"/>
      <c r="B166" s="308"/>
      <c r="C166" s="175">
        <v>133</v>
      </c>
      <c r="D166" s="304" t="s">
        <v>928</v>
      </c>
      <c r="E166" s="304"/>
      <c r="F166" s="304" t="s">
        <v>926</v>
      </c>
      <c r="G166" s="305"/>
      <c r="H166" s="305"/>
      <c r="I166" s="304"/>
      <c r="J166" s="305" t="s">
        <v>800</v>
      </c>
      <c r="K166" s="305" t="s">
        <v>967</v>
      </c>
      <c r="L166" s="306" t="s">
        <v>966</v>
      </c>
      <c r="M166" s="307" t="s">
        <v>695</v>
      </c>
      <c r="N166" s="108"/>
      <c r="O166" s="108"/>
      <c r="P166" s="108"/>
      <c r="Q166" s="108"/>
      <c r="R166" s="108"/>
      <c r="S166" s="108"/>
      <c r="T166" s="108"/>
      <c r="U166" s="108"/>
      <c r="V166" s="108"/>
      <c r="W166" s="108"/>
      <c r="X166" s="108"/>
      <c r="Y166" s="108"/>
      <c r="Z166" s="108"/>
      <c r="AA166" s="108"/>
    </row>
    <row r="167" spans="1:27" s="93" customFormat="1" ht="53.25">
      <c r="A167" s="164"/>
      <c r="B167" s="308"/>
      <c r="C167" s="175">
        <v>134</v>
      </c>
      <c r="D167" s="304" t="s">
        <v>934</v>
      </c>
      <c r="E167" s="304"/>
      <c r="F167" s="304" t="s">
        <v>932</v>
      </c>
      <c r="G167" s="305"/>
      <c r="H167" s="305"/>
      <c r="I167" s="304"/>
      <c r="J167" s="305" t="s">
        <v>800</v>
      </c>
      <c r="K167" s="305" t="s">
        <v>968</v>
      </c>
      <c r="L167" s="306" t="s">
        <v>966</v>
      </c>
      <c r="M167" s="307" t="s">
        <v>695</v>
      </c>
      <c r="N167" s="108"/>
      <c r="O167" s="108"/>
      <c r="P167" s="108"/>
      <c r="Q167" s="108"/>
      <c r="R167" s="108"/>
      <c r="S167" s="108"/>
      <c r="T167" s="108"/>
      <c r="U167" s="108"/>
      <c r="V167" s="108"/>
      <c r="W167" s="108"/>
      <c r="X167" s="108"/>
      <c r="Y167" s="108"/>
      <c r="Z167" s="108"/>
      <c r="AA167" s="108"/>
    </row>
    <row r="168" spans="1:27" s="93" customFormat="1" ht="53.25">
      <c r="A168" s="164"/>
      <c r="B168" s="308"/>
      <c r="C168" s="175">
        <v>135</v>
      </c>
      <c r="D168" s="304" t="s">
        <v>939</v>
      </c>
      <c r="E168" s="304"/>
      <c r="F168" s="304" t="s">
        <v>937</v>
      </c>
      <c r="G168" s="305"/>
      <c r="H168" s="305"/>
      <c r="I168" s="304"/>
      <c r="J168" s="305" t="s">
        <v>800</v>
      </c>
      <c r="K168" s="305" t="s">
        <v>969</v>
      </c>
      <c r="L168" s="306" t="s">
        <v>966</v>
      </c>
      <c r="M168" s="307" t="s">
        <v>695</v>
      </c>
      <c r="N168" s="108"/>
      <c r="O168" s="108"/>
      <c r="P168" s="108"/>
      <c r="Q168" s="108"/>
      <c r="R168" s="108"/>
      <c r="S168" s="108"/>
      <c r="T168" s="108"/>
      <c r="U168" s="108"/>
      <c r="V168" s="108"/>
      <c r="W168" s="108"/>
      <c r="X168" s="108"/>
      <c r="Y168" s="108"/>
      <c r="Z168" s="108"/>
      <c r="AA168" s="108"/>
    </row>
    <row r="169" spans="1:27" s="93" customFormat="1" ht="53.25">
      <c r="A169" s="164"/>
      <c r="B169" s="308"/>
      <c r="C169" s="175">
        <v>136</v>
      </c>
      <c r="D169" s="309" t="s">
        <v>906</v>
      </c>
      <c r="E169" s="309"/>
      <c r="F169" s="309" t="s">
        <v>942</v>
      </c>
      <c r="G169" s="310"/>
      <c r="H169" s="310" t="s">
        <v>943</v>
      </c>
      <c r="I169" s="309"/>
      <c r="J169" s="310" t="s">
        <v>800</v>
      </c>
      <c r="K169" s="310" t="s">
        <v>970</v>
      </c>
      <c r="L169" s="306" t="s">
        <v>966</v>
      </c>
      <c r="M169" s="307" t="s">
        <v>695</v>
      </c>
      <c r="N169" s="108"/>
      <c r="O169" s="108"/>
      <c r="P169" s="108"/>
      <c r="Q169" s="108"/>
      <c r="R169" s="108"/>
      <c r="S169" s="108"/>
      <c r="T169" s="108"/>
      <c r="U169" s="108"/>
      <c r="V169" s="108"/>
      <c r="W169" s="108"/>
      <c r="X169" s="108"/>
      <c r="Y169" s="108"/>
      <c r="Z169" s="108"/>
      <c r="AA169" s="108"/>
    </row>
    <row r="170" spans="1:27" s="93" customFormat="1" ht="53.25">
      <c r="A170" s="164"/>
      <c r="B170" s="308"/>
      <c r="C170" s="175">
        <v>137</v>
      </c>
      <c r="D170" s="309" t="s">
        <v>906</v>
      </c>
      <c r="E170" s="309"/>
      <c r="F170" s="309" t="s">
        <v>947</v>
      </c>
      <c r="G170" s="310"/>
      <c r="H170" s="309" t="s">
        <v>948</v>
      </c>
      <c r="I170" s="309"/>
      <c r="J170" s="310" t="s">
        <v>800</v>
      </c>
      <c r="K170" s="310" t="s">
        <v>971</v>
      </c>
      <c r="L170" s="306" t="s">
        <v>966</v>
      </c>
      <c r="M170" s="307" t="s">
        <v>695</v>
      </c>
      <c r="N170" s="108"/>
      <c r="O170" s="108"/>
      <c r="P170" s="108"/>
      <c r="Q170" s="108"/>
      <c r="R170" s="108"/>
      <c r="S170" s="108"/>
      <c r="T170" s="108"/>
      <c r="U170" s="108"/>
      <c r="V170" s="108"/>
      <c r="W170" s="108"/>
      <c r="X170" s="108"/>
      <c r="Y170" s="108"/>
      <c r="Z170" s="108"/>
      <c r="AA170" s="108"/>
    </row>
    <row r="171" spans="1:27" s="93" customFormat="1" ht="53.25">
      <c r="A171" s="164"/>
      <c r="B171" s="308"/>
      <c r="C171" s="175">
        <v>138</v>
      </c>
      <c r="D171" s="309" t="s">
        <v>906</v>
      </c>
      <c r="E171" s="309"/>
      <c r="F171" s="309" t="s">
        <v>951</v>
      </c>
      <c r="G171" s="310"/>
      <c r="H171" s="310" t="s">
        <v>952</v>
      </c>
      <c r="I171" s="309"/>
      <c r="J171" s="310" t="s">
        <v>800</v>
      </c>
      <c r="K171" s="310" t="s">
        <v>972</v>
      </c>
      <c r="L171" s="306" t="s">
        <v>966</v>
      </c>
      <c r="M171" s="307" t="s">
        <v>695</v>
      </c>
      <c r="N171" s="108"/>
      <c r="O171" s="108"/>
      <c r="P171" s="108"/>
      <c r="Q171" s="108"/>
      <c r="R171" s="108"/>
      <c r="S171" s="108"/>
      <c r="T171" s="108"/>
      <c r="U171" s="108"/>
      <c r="V171" s="108"/>
      <c r="W171" s="108"/>
      <c r="X171" s="108"/>
      <c r="Y171" s="108"/>
      <c r="Z171" s="108"/>
      <c r="AA171" s="108"/>
    </row>
    <row r="172" spans="1:27" s="93" customFormat="1" ht="53.25">
      <c r="A172" s="164"/>
      <c r="B172" s="308"/>
      <c r="C172" s="175">
        <v>139</v>
      </c>
      <c r="D172" s="309" t="s">
        <v>906</v>
      </c>
      <c r="E172" s="309"/>
      <c r="F172" s="309" t="s">
        <v>955</v>
      </c>
      <c r="G172" s="310"/>
      <c r="H172" s="310" t="s">
        <v>956</v>
      </c>
      <c r="I172" s="309"/>
      <c r="J172" s="310" t="s">
        <v>800</v>
      </c>
      <c r="K172" s="310" t="s">
        <v>973</v>
      </c>
      <c r="L172" s="306" t="s">
        <v>966</v>
      </c>
      <c r="M172" s="307" t="s">
        <v>695</v>
      </c>
      <c r="N172" s="108"/>
      <c r="O172" s="108"/>
      <c r="P172" s="108"/>
      <c r="Q172" s="108"/>
      <c r="R172" s="108"/>
      <c r="S172" s="108"/>
      <c r="T172" s="108"/>
      <c r="U172" s="108"/>
      <c r="V172" s="108"/>
      <c r="W172" s="108"/>
      <c r="X172" s="108"/>
      <c r="Y172" s="108"/>
      <c r="Z172" s="108"/>
      <c r="AA172" s="108"/>
    </row>
    <row r="173" spans="1:27" s="158" customFormat="1" ht="12.75">
      <c r="B173" s="187" t="s">
        <v>996</v>
      </c>
      <c r="C173" s="175">
        <v>140</v>
      </c>
      <c r="D173" s="175"/>
      <c r="E173" s="175"/>
      <c r="F173" s="175"/>
      <c r="G173" s="201"/>
      <c r="H173" s="201"/>
      <c r="I173" s="201"/>
      <c r="J173" s="201"/>
      <c r="K173" s="201"/>
      <c r="L173" s="292"/>
      <c r="M173" s="209"/>
    </row>
    <row r="174" spans="1:27" s="158" customFormat="1" ht="43.5">
      <c r="B174" s="210" t="s">
        <v>997</v>
      </c>
      <c r="C174" s="175">
        <v>141</v>
      </c>
      <c r="D174" s="201" t="s">
        <v>724</v>
      </c>
      <c r="E174" s="201" t="s">
        <v>724</v>
      </c>
      <c r="F174" s="201" t="s">
        <v>724</v>
      </c>
      <c r="G174" s="175" t="s">
        <v>12</v>
      </c>
      <c r="H174" s="201" t="s">
        <v>998</v>
      </c>
      <c r="I174" s="201" t="s">
        <v>999</v>
      </c>
      <c r="J174" s="201" t="s">
        <v>10</v>
      </c>
      <c r="K174" s="201" t="s">
        <v>1000</v>
      </c>
      <c r="L174" s="211" t="s">
        <v>760</v>
      </c>
      <c r="M174" s="212" t="s">
        <v>695</v>
      </c>
    </row>
    <row r="175" spans="1:27" s="158" customFormat="1" ht="13.5">
      <c r="B175" s="213"/>
      <c r="C175" s="175">
        <v>142</v>
      </c>
      <c r="D175" s="201" t="s">
        <v>724</v>
      </c>
      <c r="E175" s="201" t="s">
        <v>724</v>
      </c>
      <c r="F175" s="201" t="s">
        <v>724</v>
      </c>
      <c r="G175" s="201" t="s">
        <v>10</v>
      </c>
      <c r="H175" s="201" t="s">
        <v>998</v>
      </c>
      <c r="I175" s="201" t="s">
        <v>999</v>
      </c>
      <c r="J175" s="201" t="s">
        <v>800</v>
      </c>
      <c r="K175" s="201" t="s">
        <v>1001</v>
      </c>
      <c r="L175" s="202"/>
      <c r="M175" s="214" t="s">
        <v>715</v>
      </c>
    </row>
    <row r="176" spans="1:27" s="158" customFormat="1" ht="81">
      <c r="B176" s="213"/>
      <c r="C176" s="175">
        <v>143</v>
      </c>
      <c r="D176" s="201" t="s">
        <v>724</v>
      </c>
      <c r="E176" s="201" t="s">
        <v>724</v>
      </c>
      <c r="F176" s="201" t="s">
        <v>724</v>
      </c>
      <c r="G176" s="201" t="s">
        <v>10</v>
      </c>
      <c r="H176" s="201" t="s">
        <v>998</v>
      </c>
      <c r="I176" s="201" t="s">
        <v>999</v>
      </c>
      <c r="J176" s="201" t="s">
        <v>800</v>
      </c>
      <c r="K176" s="201" t="s">
        <v>1002</v>
      </c>
      <c r="L176" s="293" t="s">
        <v>1003</v>
      </c>
      <c r="M176" s="214" t="s">
        <v>695</v>
      </c>
    </row>
    <row r="177" spans="1:27" s="158" customFormat="1" ht="43.5">
      <c r="B177" s="215" t="s">
        <v>1004</v>
      </c>
      <c r="C177" s="175">
        <v>144</v>
      </c>
      <c r="D177" s="175" t="s">
        <v>724</v>
      </c>
      <c r="E177" s="175" t="s">
        <v>724</v>
      </c>
      <c r="F177" s="175" t="s">
        <v>724</v>
      </c>
      <c r="G177" s="175" t="s">
        <v>12</v>
      </c>
      <c r="H177" s="175" t="s">
        <v>998</v>
      </c>
      <c r="I177" s="175" t="s">
        <v>1005</v>
      </c>
      <c r="J177" s="175" t="s">
        <v>10</v>
      </c>
      <c r="K177" s="175" t="s">
        <v>1000</v>
      </c>
      <c r="L177" s="176" t="s">
        <v>760</v>
      </c>
      <c r="M177" s="214" t="s">
        <v>695</v>
      </c>
    </row>
    <row r="178" spans="1:27" s="158" customFormat="1" ht="27">
      <c r="B178" s="213"/>
      <c r="C178" s="175">
        <v>145</v>
      </c>
      <c r="D178" s="175" t="s">
        <v>724</v>
      </c>
      <c r="E178" s="175" t="s">
        <v>724</v>
      </c>
      <c r="F178" s="175" t="s">
        <v>724</v>
      </c>
      <c r="G178" s="175" t="s">
        <v>10</v>
      </c>
      <c r="H178" s="175" t="s">
        <v>998</v>
      </c>
      <c r="I178" s="175" t="s">
        <v>1005</v>
      </c>
      <c r="J178" s="175" t="s">
        <v>1006</v>
      </c>
      <c r="K178" s="175" t="s">
        <v>1007</v>
      </c>
      <c r="L178" s="176"/>
      <c r="M178" s="214" t="s">
        <v>715</v>
      </c>
    </row>
    <row r="179" spans="1:27" s="158" customFormat="1" ht="81">
      <c r="B179" s="213"/>
      <c r="C179" s="175">
        <v>146</v>
      </c>
      <c r="D179" s="175" t="s">
        <v>724</v>
      </c>
      <c r="E179" s="175" t="s">
        <v>724</v>
      </c>
      <c r="F179" s="175" t="s">
        <v>724</v>
      </c>
      <c r="G179" s="175" t="s">
        <v>10</v>
      </c>
      <c r="H179" s="175" t="s">
        <v>998</v>
      </c>
      <c r="I179" s="175" t="s">
        <v>1005</v>
      </c>
      <c r="J179" s="175" t="s">
        <v>1006</v>
      </c>
      <c r="K179" s="175" t="s">
        <v>1008</v>
      </c>
      <c r="L179" s="293" t="s">
        <v>1009</v>
      </c>
      <c r="M179" s="214" t="s">
        <v>695</v>
      </c>
    </row>
    <row r="180" spans="1:27" s="158" customFormat="1" ht="43.5">
      <c r="B180" s="187" t="s">
        <v>1010</v>
      </c>
      <c r="C180" s="175">
        <v>147</v>
      </c>
      <c r="D180" s="201" t="s">
        <v>724</v>
      </c>
      <c r="E180" s="201" t="s">
        <v>724</v>
      </c>
      <c r="F180" s="201" t="s">
        <v>724</v>
      </c>
      <c r="G180" s="175" t="s">
        <v>12</v>
      </c>
      <c r="H180" s="201" t="s">
        <v>1011</v>
      </c>
      <c r="I180" s="201" t="s">
        <v>1012</v>
      </c>
      <c r="J180" s="201" t="s">
        <v>10</v>
      </c>
      <c r="K180" s="201" t="s">
        <v>1013</v>
      </c>
      <c r="L180" s="202" t="s">
        <v>760</v>
      </c>
      <c r="M180" s="177" t="s">
        <v>695</v>
      </c>
    </row>
    <row r="181" spans="1:27" s="158" customFormat="1" ht="13.5">
      <c r="B181" s="184"/>
      <c r="C181" s="175">
        <v>148</v>
      </c>
      <c r="D181" s="201" t="s">
        <v>724</v>
      </c>
      <c r="E181" s="201" t="s">
        <v>724</v>
      </c>
      <c r="F181" s="201" t="s">
        <v>724</v>
      </c>
      <c r="G181" s="201" t="s">
        <v>10</v>
      </c>
      <c r="H181" s="201" t="s">
        <v>1011</v>
      </c>
      <c r="I181" s="201" t="s">
        <v>1012</v>
      </c>
      <c r="J181" s="201" t="s">
        <v>800</v>
      </c>
      <c r="K181" s="201" t="s">
        <v>1014</v>
      </c>
      <c r="L181" s="202"/>
      <c r="M181" s="177" t="s">
        <v>715</v>
      </c>
    </row>
    <row r="182" spans="1:27" s="158" customFormat="1" ht="81">
      <c r="B182" s="184"/>
      <c r="C182" s="175">
        <v>149</v>
      </c>
      <c r="D182" s="201" t="s">
        <v>724</v>
      </c>
      <c r="E182" s="201" t="s">
        <v>724</v>
      </c>
      <c r="F182" s="201" t="s">
        <v>724</v>
      </c>
      <c r="G182" s="201" t="s">
        <v>10</v>
      </c>
      <c r="H182" s="201" t="s">
        <v>1011</v>
      </c>
      <c r="I182" s="201" t="s">
        <v>1012</v>
      </c>
      <c r="J182" s="201" t="s">
        <v>800</v>
      </c>
      <c r="K182" s="201" t="s">
        <v>1015</v>
      </c>
      <c r="L182" s="288" t="s">
        <v>1016</v>
      </c>
      <c r="M182" s="177" t="s">
        <v>695</v>
      </c>
    </row>
    <row r="183" spans="1:27" s="97" customFormat="1" ht="91.5" customHeight="1">
      <c r="A183" s="98" t="s">
        <v>601</v>
      </c>
      <c r="B183" s="96" t="s">
        <v>1017</v>
      </c>
      <c r="C183" s="175">
        <v>150</v>
      </c>
      <c r="D183" s="106" t="s">
        <v>710</v>
      </c>
      <c r="E183" s="106">
        <v>60</v>
      </c>
      <c r="F183" s="106" t="s">
        <v>724</v>
      </c>
      <c r="G183" s="109" t="s">
        <v>705</v>
      </c>
      <c r="H183" s="109" t="s">
        <v>712</v>
      </c>
      <c r="I183" s="109" t="s">
        <v>601</v>
      </c>
      <c r="J183" s="276"/>
      <c r="K183" s="109" t="s">
        <v>1018</v>
      </c>
      <c r="L183" s="285"/>
      <c r="M183" s="100" t="s">
        <v>715</v>
      </c>
      <c r="N183" s="101"/>
      <c r="O183" s="101"/>
      <c r="P183" s="101"/>
      <c r="Q183" s="101"/>
      <c r="R183" s="101"/>
      <c r="S183" s="101"/>
      <c r="T183" s="101"/>
      <c r="U183" s="101"/>
      <c r="V183" s="101"/>
      <c r="W183" s="101"/>
      <c r="X183" s="101"/>
      <c r="Y183" s="101"/>
      <c r="Z183" s="101"/>
      <c r="AA183" s="101"/>
    </row>
    <row r="184" spans="1:27" s="95" customFormat="1" ht="74.25" customHeight="1">
      <c r="A184" s="94"/>
      <c r="B184" s="96" t="s">
        <v>1019</v>
      </c>
      <c r="C184" s="106"/>
      <c r="D184" s="109"/>
      <c r="E184" s="109"/>
      <c r="F184" s="109"/>
      <c r="G184" s="109"/>
      <c r="H184" s="109"/>
      <c r="I184" s="109"/>
      <c r="J184" s="104"/>
      <c r="K184" s="278"/>
      <c r="L184" s="287"/>
      <c r="M184" s="102" t="s">
        <v>715</v>
      </c>
      <c r="N184" s="103"/>
      <c r="O184" s="103"/>
      <c r="P184" s="103"/>
      <c r="Q184" s="103"/>
      <c r="R184" s="103"/>
      <c r="S184" s="103"/>
      <c r="T184" s="103"/>
      <c r="U184" s="103"/>
      <c r="V184" s="103"/>
      <c r="W184" s="103"/>
      <c r="X184" s="103"/>
      <c r="Y184" s="103"/>
      <c r="Z184" s="103"/>
      <c r="AA184" s="103"/>
    </row>
    <row r="185" spans="1:27" s="164" customFormat="1" ht="120.75" customHeight="1">
      <c r="B185" s="188" t="s">
        <v>977</v>
      </c>
      <c r="C185" s="178"/>
      <c r="D185" s="178" t="s">
        <v>710</v>
      </c>
      <c r="E185" s="178" t="s">
        <v>978</v>
      </c>
      <c r="F185" s="178" t="s">
        <v>766</v>
      </c>
      <c r="G185" s="207" t="s">
        <v>10</v>
      </c>
      <c r="H185" s="178" t="s">
        <v>780</v>
      </c>
      <c r="I185" s="178" t="s">
        <v>758</v>
      </c>
      <c r="J185" s="207" t="s">
        <v>763</v>
      </c>
      <c r="K185" s="207" t="s">
        <v>979</v>
      </c>
      <c r="L185" s="290" t="s">
        <v>769</v>
      </c>
      <c r="M185" s="183" t="s">
        <v>695</v>
      </c>
    </row>
    <row r="186" spans="1:27" s="164" customFormat="1" ht="98.25" customHeight="1">
      <c r="B186" s="189" t="s">
        <v>601</v>
      </c>
      <c r="C186" s="178"/>
      <c r="D186" s="178" t="s">
        <v>778</v>
      </c>
      <c r="E186" s="178">
        <v>15</v>
      </c>
      <c r="F186" s="178" t="s">
        <v>779</v>
      </c>
      <c r="G186" s="207" t="s">
        <v>10</v>
      </c>
      <c r="H186" s="178" t="s">
        <v>780</v>
      </c>
      <c r="I186" s="178" t="s">
        <v>758</v>
      </c>
      <c r="J186" s="207" t="s">
        <v>781</v>
      </c>
      <c r="K186" s="207" t="s">
        <v>782</v>
      </c>
      <c r="L186" s="208" t="s">
        <v>783</v>
      </c>
      <c r="M186" s="183" t="s">
        <v>695</v>
      </c>
    </row>
    <row r="187" spans="1:27" s="164" customFormat="1" ht="98.25" customHeight="1">
      <c r="B187" s="189" t="s">
        <v>601</v>
      </c>
      <c r="C187" s="178"/>
      <c r="D187" s="178" t="s">
        <v>778</v>
      </c>
      <c r="E187" s="178" t="s">
        <v>784</v>
      </c>
      <c r="F187" s="178"/>
      <c r="G187" s="207" t="s">
        <v>10</v>
      </c>
      <c r="H187" s="178" t="s">
        <v>780</v>
      </c>
      <c r="I187" s="178" t="s">
        <v>758</v>
      </c>
      <c r="J187" s="207" t="s">
        <v>781</v>
      </c>
      <c r="K187" s="207" t="s">
        <v>785</v>
      </c>
      <c r="L187" s="208"/>
      <c r="M187" s="183" t="s">
        <v>715</v>
      </c>
    </row>
    <row r="188" spans="1:27" s="164" customFormat="1" ht="98.25" customHeight="1">
      <c r="B188" s="189" t="s">
        <v>601</v>
      </c>
      <c r="C188" s="178"/>
      <c r="D188" s="178" t="s">
        <v>778</v>
      </c>
      <c r="E188" s="178" t="s">
        <v>980</v>
      </c>
      <c r="F188" s="178" t="s">
        <v>788</v>
      </c>
      <c r="G188" s="207" t="s">
        <v>781</v>
      </c>
      <c r="H188" s="207" t="s">
        <v>789</v>
      </c>
      <c r="I188" s="207" t="s">
        <v>790</v>
      </c>
      <c r="J188" s="207" t="s">
        <v>10</v>
      </c>
      <c r="K188" s="207" t="s">
        <v>791</v>
      </c>
      <c r="L188" s="208" t="s">
        <v>981</v>
      </c>
      <c r="M188" s="183" t="s">
        <v>695</v>
      </c>
    </row>
    <row r="189" spans="1:27" s="164" customFormat="1" ht="55.5" customHeight="1">
      <c r="B189" s="189"/>
      <c r="C189" s="178"/>
      <c r="D189" s="178"/>
      <c r="E189" s="178" t="s">
        <v>793</v>
      </c>
      <c r="F189" s="178"/>
      <c r="G189" s="207" t="s">
        <v>10</v>
      </c>
      <c r="H189" s="207" t="s">
        <v>794</v>
      </c>
      <c r="I189" s="207" t="s">
        <v>790</v>
      </c>
      <c r="J189" s="207" t="s">
        <v>795</v>
      </c>
      <c r="K189" s="207" t="s">
        <v>796</v>
      </c>
      <c r="L189" s="290"/>
      <c r="M189" s="183" t="s">
        <v>715</v>
      </c>
    </row>
    <row r="190" spans="1:27" s="164" customFormat="1" ht="101.25" customHeight="1">
      <c r="B190" s="189"/>
      <c r="C190" s="178"/>
      <c r="D190" s="178" t="s">
        <v>710</v>
      </c>
      <c r="E190" s="178">
        <v>260</v>
      </c>
      <c r="F190" s="178" t="s">
        <v>797</v>
      </c>
      <c r="G190" s="207" t="s">
        <v>10</v>
      </c>
      <c r="H190" s="207" t="s">
        <v>798</v>
      </c>
      <c r="I190" s="207" t="s">
        <v>799</v>
      </c>
      <c r="J190" s="207" t="s">
        <v>800</v>
      </c>
      <c r="K190" s="207" t="s">
        <v>801</v>
      </c>
      <c r="L190" s="290" t="s">
        <v>802</v>
      </c>
      <c r="M190" s="183" t="s">
        <v>695</v>
      </c>
    </row>
    <row r="191" spans="1:27" s="164" customFormat="1" ht="101.25" customHeight="1">
      <c r="B191" s="189"/>
      <c r="C191" s="178"/>
      <c r="D191" s="178" t="s">
        <v>710</v>
      </c>
      <c r="E191" s="178">
        <v>260</v>
      </c>
      <c r="F191" s="178" t="s">
        <v>797</v>
      </c>
      <c r="G191" s="207" t="s">
        <v>10</v>
      </c>
      <c r="H191" s="207" t="s">
        <v>803</v>
      </c>
      <c r="I191" s="207" t="s">
        <v>804</v>
      </c>
      <c r="J191" s="207" t="s">
        <v>800</v>
      </c>
      <c r="K191" s="207" t="s">
        <v>805</v>
      </c>
      <c r="L191" s="290" t="s">
        <v>806</v>
      </c>
      <c r="M191" s="183" t="s">
        <v>695</v>
      </c>
    </row>
    <row r="192" spans="1:27" s="164" customFormat="1" ht="101.25" customHeight="1">
      <c r="B192" s="189"/>
      <c r="C192" s="178"/>
      <c r="D192" s="178" t="s">
        <v>710</v>
      </c>
      <c r="E192" s="178">
        <v>120</v>
      </c>
      <c r="F192" s="178" t="s">
        <v>807</v>
      </c>
      <c r="G192" s="207" t="s">
        <v>10</v>
      </c>
      <c r="H192" s="207" t="s">
        <v>798</v>
      </c>
      <c r="I192" s="207" t="s">
        <v>799</v>
      </c>
      <c r="J192" s="207" t="s">
        <v>705</v>
      </c>
      <c r="K192" s="207" t="s">
        <v>808</v>
      </c>
      <c r="L192" s="290" t="s">
        <v>809</v>
      </c>
      <c r="M192" s="183" t="s">
        <v>695</v>
      </c>
    </row>
    <row r="193" spans="1:27" s="164" customFormat="1" ht="101.25" customHeight="1">
      <c r="B193" s="189"/>
      <c r="C193" s="178"/>
      <c r="D193" s="178" t="s">
        <v>710</v>
      </c>
      <c r="E193" s="178">
        <v>120</v>
      </c>
      <c r="F193" s="178" t="s">
        <v>807</v>
      </c>
      <c r="G193" s="207" t="s">
        <v>10</v>
      </c>
      <c r="H193" s="207" t="s">
        <v>803</v>
      </c>
      <c r="I193" s="207" t="s">
        <v>804</v>
      </c>
      <c r="J193" s="207" t="s">
        <v>705</v>
      </c>
      <c r="K193" s="207" t="s">
        <v>810</v>
      </c>
      <c r="L193" s="290" t="s">
        <v>811</v>
      </c>
      <c r="M193" s="183" t="s">
        <v>695</v>
      </c>
    </row>
    <row r="194" spans="1:27" s="164" customFormat="1" ht="82.5" customHeight="1">
      <c r="B194" s="188" t="s">
        <v>813</v>
      </c>
      <c r="C194" s="178"/>
      <c r="D194" s="178" t="s">
        <v>778</v>
      </c>
      <c r="E194" s="178"/>
      <c r="F194" s="178"/>
      <c r="G194" s="207" t="s">
        <v>814</v>
      </c>
      <c r="H194" s="207"/>
      <c r="I194" s="178"/>
      <c r="J194" s="207"/>
      <c r="K194" s="207" t="s">
        <v>815</v>
      </c>
      <c r="L194" s="290" t="s">
        <v>816</v>
      </c>
      <c r="M194" s="183" t="s">
        <v>695</v>
      </c>
    </row>
    <row r="195" spans="1:27" s="164" customFormat="1" ht="78" customHeight="1">
      <c r="B195" s="188" t="s">
        <v>817</v>
      </c>
      <c r="C195" s="178"/>
      <c r="D195" s="178" t="s">
        <v>710</v>
      </c>
      <c r="E195" s="178">
        <v>130</v>
      </c>
      <c r="F195" s="178" t="s">
        <v>818</v>
      </c>
      <c r="G195" s="207" t="s">
        <v>10</v>
      </c>
      <c r="H195" s="207" t="s">
        <v>794</v>
      </c>
      <c r="I195" s="207" t="s">
        <v>790</v>
      </c>
      <c r="J195" s="207" t="s">
        <v>705</v>
      </c>
      <c r="K195" s="207" t="s">
        <v>819</v>
      </c>
      <c r="L195" s="208"/>
      <c r="M195" s="183" t="s">
        <v>695</v>
      </c>
    </row>
    <row r="196" spans="1:27" s="164" customFormat="1" ht="78" customHeight="1">
      <c r="B196" s="189"/>
      <c r="C196" s="178"/>
      <c r="D196" s="178" t="s">
        <v>710</v>
      </c>
      <c r="E196" s="178">
        <v>140</v>
      </c>
      <c r="F196" s="178" t="s">
        <v>820</v>
      </c>
      <c r="G196" s="207" t="s">
        <v>10</v>
      </c>
      <c r="H196" s="207" t="s">
        <v>794</v>
      </c>
      <c r="I196" s="207" t="s">
        <v>790</v>
      </c>
      <c r="J196" s="207" t="s">
        <v>705</v>
      </c>
      <c r="K196" s="207" t="s">
        <v>747</v>
      </c>
      <c r="L196" s="208"/>
      <c r="M196" s="183" t="s">
        <v>695</v>
      </c>
    </row>
    <row r="197" spans="1:27" s="93" customFormat="1" ht="66.95" customHeight="1">
      <c r="A197" s="108"/>
      <c r="B197" s="187" t="s">
        <v>982</v>
      </c>
      <c r="C197" s="175">
        <v>151</v>
      </c>
      <c r="D197" s="106" t="s">
        <v>710</v>
      </c>
      <c r="E197" s="106">
        <v>150</v>
      </c>
      <c r="F197" s="106" t="s">
        <v>1020</v>
      </c>
      <c r="G197" s="109" t="s">
        <v>705</v>
      </c>
      <c r="H197" s="109" t="s">
        <v>757</v>
      </c>
      <c r="I197" s="106" t="s">
        <v>758</v>
      </c>
      <c r="J197" s="109" t="s">
        <v>10</v>
      </c>
      <c r="K197" s="109" t="s">
        <v>984</v>
      </c>
      <c r="L197" s="105" t="s">
        <v>792</v>
      </c>
      <c r="M197" s="102" t="s">
        <v>695</v>
      </c>
      <c r="N197" s="108"/>
      <c r="O197" s="108"/>
      <c r="P197" s="108"/>
      <c r="Q197" s="108"/>
      <c r="R197" s="108"/>
      <c r="S197" s="108"/>
      <c r="T197" s="108"/>
      <c r="U197" s="108"/>
      <c r="V197" s="108"/>
      <c r="W197" s="108"/>
      <c r="X197" s="108"/>
      <c r="Y197" s="108"/>
      <c r="Z197" s="108"/>
      <c r="AA197" s="108"/>
    </row>
    <row r="198" spans="1:27" s="93" customFormat="1" ht="52.5" customHeight="1">
      <c r="A198" s="108"/>
      <c r="B198" s="94"/>
      <c r="C198" s="175">
        <v>152</v>
      </c>
      <c r="D198" s="106" t="s">
        <v>710</v>
      </c>
      <c r="E198" s="106" t="s">
        <v>761</v>
      </c>
      <c r="F198" s="106"/>
      <c r="G198" s="109" t="s">
        <v>10</v>
      </c>
      <c r="H198" s="109" t="s">
        <v>780</v>
      </c>
      <c r="I198" s="106" t="s">
        <v>758</v>
      </c>
      <c r="J198" s="109" t="s">
        <v>985</v>
      </c>
      <c r="K198" s="109" t="s">
        <v>986</v>
      </c>
      <c r="L198" s="286"/>
      <c r="M198" s="102" t="s">
        <v>715</v>
      </c>
      <c r="N198" s="108"/>
      <c r="O198" s="108"/>
      <c r="P198" s="108"/>
      <c r="Q198" s="108"/>
      <c r="R198" s="108"/>
      <c r="S198" s="108"/>
      <c r="T198" s="108"/>
      <c r="U198" s="108"/>
      <c r="V198" s="108"/>
      <c r="W198" s="108"/>
      <c r="X198" s="108"/>
      <c r="Y198" s="108"/>
      <c r="Z198" s="108"/>
      <c r="AA198" s="108"/>
    </row>
    <row r="199" spans="1:27" s="93" customFormat="1" ht="128.25" customHeight="1">
      <c r="A199" s="108"/>
      <c r="B199" s="94"/>
      <c r="C199" s="175">
        <v>153</v>
      </c>
      <c r="D199" s="106" t="s">
        <v>710</v>
      </c>
      <c r="E199" s="106">
        <v>280</v>
      </c>
      <c r="F199" s="106" t="s">
        <v>826</v>
      </c>
      <c r="G199" s="109" t="s">
        <v>10</v>
      </c>
      <c r="H199" s="106" t="s">
        <v>780</v>
      </c>
      <c r="I199" s="106" t="s">
        <v>758</v>
      </c>
      <c r="J199" s="109" t="s">
        <v>800</v>
      </c>
      <c r="K199" s="109" t="s">
        <v>827</v>
      </c>
      <c r="L199" s="286" t="s">
        <v>828</v>
      </c>
      <c r="M199" s="102" t="s">
        <v>695</v>
      </c>
      <c r="N199" s="108"/>
      <c r="O199" s="108"/>
      <c r="P199" s="108"/>
      <c r="Q199" s="108"/>
      <c r="R199" s="108"/>
      <c r="S199" s="108"/>
      <c r="T199" s="108"/>
      <c r="U199" s="108"/>
      <c r="V199" s="108"/>
      <c r="W199" s="108"/>
      <c r="X199" s="108"/>
      <c r="Y199" s="108"/>
      <c r="Z199" s="108"/>
      <c r="AA199" s="108"/>
    </row>
    <row r="200" spans="1:27" s="93" customFormat="1" ht="128.25" customHeight="1">
      <c r="A200" s="108"/>
      <c r="B200" s="94"/>
      <c r="C200" s="175">
        <v>154</v>
      </c>
      <c r="D200" s="106" t="s">
        <v>710</v>
      </c>
      <c r="E200" s="106">
        <v>290</v>
      </c>
      <c r="F200" s="106" t="s">
        <v>829</v>
      </c>
      <c r="G200" s="109" t="s">
        <v>10</v>
      </c>
      <c r="H200" s="109" t="s">
        <v>780</v>
      </c>
      <c r="I200" s="106" t="s">
        <v>758</v>
      </c>
      <c r="J200" s="109" t="s">
        <v>800</v>
      </c>
      <c r="K200" s="109" t="s">
        <v>830</v>
      </c>
      <c r="L200" s="286" t="s">
        <v>831</v>
      </c>
      <c r="M200" s="102" t="s">
        <v>695</v>
      </c>
      <c r="N200" s="108"/>
      <c r="O200" s="108"/>
      <c r="P200" s="108"/>
      <c r="Q200" s="108"/>
      <c r="R200" s="108"/>
      <c r="S200" s="108"/>
      <c r="T200" s="108"/>
      <c r="U200" s="108"/>
      <c r="V200" s="108"/>
      <c r="W200" s="108"/>
      <c r="X200" s="108"/>
      <c r="Y200" s="108"/>
      <c r="Z200" s="108"/>
      <c r="AA200" s="108"/>
    </row>
    <row r="201" spans="1:27" s="164" customFormat="1" ht="103.5" customHeight="1">
      <c r="B201" s="188" t="s">
        <v>835</v>
      </c>
      <c r="C201" s="178"/>
      <c r="D201" s="178" t="s">
        <v>710</v>
      </c>
      <c r="E201" s="178">
        <v>210</v>
      </c>
      <c r="F201" s="178" t="s">
        <v>766</v>
      </c>
      <c r="G201" s="207" t="s">
        <v>10</v>
      </c>
      <c r="H201" s="178" t="s">
        <v>780</v>
      </c>
      <c r="I201" s="178" t="s">
        <v>758</v>
      </c>
      <c r="J201" s="207" t="s">
        <v>987</v>
      </c>
      <c r="K201" s="207" t="s">
        <v>988</v>
      </c>
      <c r="L201" s="290" t="s">
        <v>989</v>
      </c>
      <c r="M201" s="183" t="s">
        <v>695</v>
      </c>
    </row>
    <row r="202" spans="1:27" s="93" customFormat="1" ht="60.75" customHeight="1">
      <c r="A202" s="108"/>
      <c r="B202" s="96" t="s">
        <v>832</v>
      </c>
      <c r="C202" s="175">
        <v>155</v>
      </c>
      <c r="D202" s="106" t="s">
        <v>710</v>
      </c>
      <c r="E202" s="106">
        <v>220</v>
      </c>
      <c r="F202" s="106" t="s">
        <v>766</v>
      </c>
      <c r="G202" s="109" t="s">
        <v>705</v>
      </c>
      <c r="H202" s="106" t="s">
        <v>780</v>
      </c>
      <c r="I202" s="106" t="s">
        <v>758</v>
      </c>
      <c r="J202" s="109" t="s">
        <v>833</v>
      </c>
      <c r="K202" s="109" t="s">
        <v>834</v>
      </c>
      <c r="L202" s="286"/>
      <c r="M202" s="102" t="s">
        <v>695</v>
      </c>
      <c r="N202" s="108"/>
      <c r="O202" s="108"/>
      <c r="P202" s="108"/>
      <c r="Q202" s="108"/>
      <c r="R202" s="108"/>
      <c r="S202" s="108"/>
      <c r="T202" s="108"/>
      <c r="U202" s="108"/>
      <c r="V202" s="108"/>
      <c r="W202" s="108"/>
      <c r="X202" s="108"/>
      <c r="Y202" s="108"/>
      <c r="Z202" s="108"/>
      <c r="AA202" s="108"/>
    </row>
    <row r="203" spans="1:27" s="171" customFormat="1" ht="60.75" customHeight="1">
      <c r="B203" s="216"/>
      <c r="C203" s="175">
        <v>156</v>
      </c>
      <c r="D203" s="175" t="s">
        <v>990</v>
      </c>
      <c r="E203" s="175">
        <v>15</v>
      </c>
      <c r="F203" s="175" t="s">
        <v>991</v>
      </c>
      <c r="G203" s="201"/>
      <c r="H203" s="201" t="s">
        <v>992</v>
      </c>
      <c r="I203" s="175" t="s">
        <v>758</v>
      </c>
      <c r="J203" s="175" t="s">
        <v>833</v>
      </c>
      <c r="K203" s="203" t="s">
        <v>994</v>
      </c>
      <c r="L203" s="202" t="s">
        <v>995</v>
      </c>
      <c r="M203" s="177" t="s">
        <v>695</v>
      </c>
    </row>
    <row r="204" spans="1:27" s="171" customFormat="1" ht="27">
      <c r="B204" s="96" t="s">
        <v>856</v>
      </c>
      <c r="C204" s="175">
        <v>157</v>
      </c>
      <c r="D204" s="175" t="s">
        <v>847</v>
      </c>
      <c r="E204" s="175"/>
      <c r="F204" s="175" t="s">
        <v>857</v>
      </c>
      <c r="G204" s="201" t="s">
        <v>833</v>
      </c>
      <c r="H204" s="201"/>
      <c r="I204" s="178"/>
      <c r="J204" s="201"/>
      <c r="K204" s="201" t="s">
        <v>858</v>
      </c>
      <c r="L204" s="291" t="s">
        <v>859</v>
      </c>
      <c r="M204" s="177"/>
    </row>
    <row r="205" spans="1:27" s="171" customFormat="1" ht="40.5">
      <c r="B205" s="94"/>
      <c r="C205" s="175">
        <v>158</v>
      </c>
      <c r="D205" s="175" t="s">
        <v>847</v>
      </c>
      <c r="E205" s="175"/>
      <c r="F205" s="175" t="s">
        <v>860</v>
      </c>
      <c r="G205" s="201" t="s">
        <v>833</v>
      </c>
      <c r="H205" s="201"/>
      <c r="I205" s="201"/>
      <c r="J205" s="201"/>
      <c r="K205" s="201" t="s">
        <v>861</v>
      </c>
      <c r="L205" s="291" t="s">
        <v>862</v>
      </c>
      <c r="M205" s="177"/>
    </row>
    <row r="206" spans="1:27" s="171" customFormat="1" ht="27">
      <c r="B206" s="94"/>
      <c r="C206" s="175">
        <v>159</v>
      </c>
      <c r="D206" s="175" t="s">
        <v>847</v>
      </c>
      <c r="E206" s="175"/>
      <c r="F206" s="175" t="s">
        <v>863</v>
      </c>
      <c r="G206" s="201" t="s">
        <v>833</v>
      </c>
      <c r="H206" s="201"/>
      <c r="I206" s="178"/>
      <c r="J206" s="201"/>
      <c r="K206" s="201" t="s">
        <v>864</v>
      </c>
      <c r="L206" s="291" t="s">
        <v>865</v>
      </c>
      <c r="M206" s="177"/>
    </row>
    <row r="207" spans="1:27" s="171" customFormat="1" ht="13.5">
      <c r="B207" s="94"/>
      <c r="C207" s="175">
        <v>160</v>
      </c>
      <c r="D207" s="175" t="s">
        <v>847</v>
      </c>
      <c r="E207" s="175"/>
      <c r="F207" s="175" t="s">
        <v>866</v>
      </c>
      <c r="G207" s="201" t="s">
        <v>833</v>
      </c>
      <c r="H207" s="201"/>
      <c r="I207" s="178"/>
      <c r="J207" s="201"/>
      <c r="K207" s="201" t="s">
        <v>867</v>
      </c>
      <c r="L207" s="291" t="s">
        <v>868</v>
      </c>
      <c r="M207" s="177"/>
    </row>
    <row r="208" spans="1:27" s="171" customFormat="1" ht="27">
      <c r="B208" s="187" t="s">
        <v>869</v>
      </c>
      <c r="C208" s="175">
        <v>161</v>
      </c>
      <c r="D208" s="175"/>
      <c r="E208" s="175"/>
      <c r="F208" s="175"/>
      <c r="G208" s="201" t="s">
        <v>814</v>
      </c>
      <c r="H208" s="201"/>
      <c r="I208" s="178"/>
      <c r="J208" s="201"/>
      <c r="K208" s="201" t="s">
        <v>870</v>
      </c>
      <c r="L208" s="201" t="s">
        <v>871</v>
      </c>
      <c r="M208" s="209"/>
    </row>
    <row r="209" spans="2:13" s="171" customFormat="1" ht="81">
      <c r="B209" s="187" t="s">
        <v>872</v>
      </c>
      <c r="C209" s="175">
        <v>162</v>
      </c>
      <c r="D209" s="106" t="s">
        <v>847</v>
      </c>
      <c r="E209" s="106">
        <v>105</v>
      </c>
      <c r="F209" s="106" t="s">
        <v>873</v>
      </c>
      <c r="G209" s="109" t="s">
        <v>833</v>
      </c>
      <c r="H209" s="109" t="s">
        <v>874</v>
      </c>
      <c r="I209" s="283"/>
      <c r="J209" s="109" t="s">
        <v>10</v>
      </c>
      <c r="K209" s="109" t="s">
        <v>875</v>
      </c>
      <c r="L209" s="105" t="s">
        <v>792</v>
      </c>
      <c r="M209" s="102" t="s">
        <v>695</v>
      </c>
    </row>
    <row r="210" spans="2:13" s="171" customFormat="1" ht="81">
      <c r="B210" s="94"/>
      <c r="C210" s="175">
        <v>163</v>
      </c>
      <c r="D210" s="106" t="s">
        <v>847</v>
      </c>
      <c r="E210" s="106">
        <v>85</v>
      </c>
      <c r="F210" s="106"/>
      <c r="G210" s="109" t="s">
        <v>10</v>
      </c>
      <c r="H210" s="109" t="s">
        <v>874</v>
      </c>
      <c r="I210" s="109"/>
      <c r="J210" s="109" t="s">
        <v>876</v>
      </c>
      <c r="K210" s="109" t="s">
        <v>877</v>
      </c>
      <c r="L210" s="286"/>
      <c r="M210" s="102" t="s">
        <v>715</v>
      </c>
    </row>
    <row r="211" spans="2:13" s="171" customFormat="1" ht="53.25">
      <c r="B211" s="94"/>
      <c r="C211" s="175">
        <v>164</v>
      </c>
      <c r="D211" s="106" t="s">
        <v>847</v>
      </c>
      <c r="E211" s="106" t="s">
        <v>724</v>
      </c>
      <c r="F211" s="106"/>
      <c r="G211" s="109" t="s">
        <v>10</v>
      </c>
      <c r="H211" s="109" t="s">
        <v>878</v>
      </c>
      <c r="I211" s="109"/>
      <c r="J211" s="109" t="s">
        <v>800</v>
      </c>
      <c r="K211" s="109" t="s">
        <v>879</v>
      </c>
      <c r="L211" s="286" t="s">
        <v>880</v>
      </c>
      <c r="M211" s="102" t="s">
        <v>695</v>
      </c>
    </row>
    <row r="212" spans="2:13" s="171" customFormat="1" ht="67.5">
      <c r="B212" s="94"/>
      <c r="C212" s="175">
        <v>165</v>
      </c>
      <c r="D212" s="106" t="s">
        <v>847</v>
      </c>
      <c r="E212" s="106" t="s">
        <v>724</v>
      </c>
      <c r="F212" s="106"/>
      <c r="G212" s="109" t="s">
        <v>10</v>
      </c>
      <c r="H212" s="109" t="s">
        <v>881</v>
      </c>
      <c r="I212" s="109"/>
      <c r="J212" s="109" t="s">
        <v>12</v>
      </c>
      <c r="K212" s="109" t="s">
        <v>882</v>
      </c>
      <c r="L212" s="286" t="s">
        <v>883</v>
      </c>
      <c r="M212" s="102" t="s">
        <v>695</v>
      </c>
    </row>
    <row r="213" spans="2:13" s="171" customFormat="1" ht="32.25">
      <c r="B213" s="96" t="s">
        <v>884</v>
      </c>
      <c r="C213" s="175">
        <v>166</v>
      </c>
      <c r="D213" s="106" t="s">
        <v>847</v>
      </c>
      <c r="E213" s="106"/>
      <c r="F213" s="106"/>
      <c r="G213" s="109" t="s">
        <v>814</v>
      </c>
      <c r="H213" s="109"/>
      <c r="I213" s="109"/>
      <c r="J213" s="109"/>
      <c r="K213" s="109" t="s">
        <v>885</v>
      </c>
      <c r="L213" s="286" t="s">
        <v>886</v>
      </c>
      <c r="M213" s="102" t="s">
        <v>695</v>
      </c>
    </row>
    <row r="214" spans="2:13" s="171" customFormat="1" ht="32.25">
      <c r="B214" s="187" t="s">
        <v>884</v>
      </c>
      <c r="C214" s="175">
        <v>167</v>
      </c>
      <c r="D214" s="175" t="s">
        <v>847</v>
      </c>
      <c r="E214" s="175"/>
      <c r="F214" s="175"/>
      <c r="G214" s="201" t="s">
        <v>814</v>
      </c>
      <c r="H214" s="201"/>
      <c r="I214" s="201"/>
      <c r="J214" s="201"/>
      <c r="K214" s="201" t="s">
        <v>885</v>
      </c>
      <c r="L214" s="296" t="s">
        <v>886</v>
      </c>
      <c r="M214" s="209" t="s">
        <v>695</v>
      </c>
    </row>
    <row r="215" spans="2:13" s="171" customFormat="1" ht="40.5">
      <c r="B215" s="187" t="s">
        <v>887</v>
      </c>
      <c r="C215" s="175">
        <v>168</v>
      </c>
      <c r="D215" s="175" t="s">
        <v>843</v>
      </c>
      <c r="E215" s="175" t="s">
        <v>724</v>
      </c>
      <c r="F215" s="175"/>
      <c r="G215" s="201" t="s">
        <v>814</v>
      </c>
      <c r="H215" s="201" t="s">
        <v>888</v>
      </c>
      <c r="I215" s="201"/>
      <c r="J215" s="201" t="s">
        <v>889</v>
      </c>
      <c r="K215" s="201" t="s">
        <v>890</v>
      </c>
      <c r="L215" s="296"/>
      <c r="M215" s="209" t="s">
        <v>695</v>
      </c>
    </row>
    <row r="216" spans="2:13" s="171" customFormat="1" ht="13.5">
      <c r="B216" s="187" t="s">
        <v>891</v>
      </c>
      <c r="C216" s="175">
        <v>169</v>
      </c>
      <c r="D216" s="175" t="s">
        <v>847</v>
      </c>
      <c r="E216" s="175" t="s">
        <v>724</v>
      </c>
      <c r="F216" s="175"/>
      <c r="G216" s="201" t="s">
        <v>889</v>
      </c>
      <c r="H216" s="201" t="s">
        <v>888</v>
      </c>
      <c r="I216" s="201"/>
      <c r="J216" s="201" t="s">
        <v>12</v>
      </c>
      <c r="K216" s="201" t="s">
        <v>892</v>
      </c>
      <c r="L216" s="296" t="s">
        <v>893</v>
      </c>
      <c r="M216" s="209" t="s">
        <v>695</v>
      </c>
    </row>
    <row r="217" spans="2:13" s="171" customFormat="1" ht="53.25">
      <c r="B217" s="184"/>
      <c r="C217" s="175">
        <v>170</v>
      </c>
      <c r="D217" s="175" t="s">
        <v>847</v>
      </c>
      <c r="E217" s="175" t="s">
        <v>724</v>
      </c>
      <c r="F217" s="175"/>
      <c r="G217" s="201"/>
      <c r="H217" s="201" t="s">
        <v>894</v>
      </c>
      <c r="I217" s="201"/>
      <c r="J217" s="201" t="s">
        <v>12</v>
      </c>
      <c r="K217" s="201" t="s">
        <v>895</v>
      </c>
      <c r="L217" s="201" t="s">
        <v>896</v>
      </c>
      <c r="M217" s="209" t="s">
        <v>695</v>
      </c>
    </row>
    <row r="218" spans="2:13" s="171" customFormat="1" ht="13.5">
      <c r="B218" s="184"/>
      <c r="C218" s="175">
        <v>171</v>
      </c>
      <c r="D218" s="175" t="s">
        <v>847</v>
      </c>
      <c r="E218" s="175" t="s">
        <v>724</v>
      </c>
      <c r="F218" s="175"/>
      <c r="G218" s="201" t="s">
        <v>889</v>
      </c>
      <c r="H218" s="201" t="s">
        <v>888</v>
      </c>
      <c r="I218" s="201"/>
      <c r="J218" s="201" t="s">
        <v>800</v>
      </c>
      <c r="K218" s="201" t="s">
        <v>897</v>
      </c>
      <c r="L218" s="296" t="s">
        <v>898</v>
      </c>
      <c r="M218" s="209" t="s">
        <v>695</v>
      </c>
    </row>
    <row r="219" spans="2:13" s="171" customFormat="1" ht="40.5">
      <c r="B219" s="184"/>
      <c r="C219" s="175">
        <v>172</v>
      </c>
      <c r="D219" s="175" t="s">
        <v>847</v>
      </c>
      <c r="E219" s="175" t="s">
        <v>724</v>
      </c>
      <c r="F219" s="175"/>
      <c r="G219" s="201"/>
      <c r="H219" s="201" t="s">
        <v>878</v>
      </c>
      <c r="I219" s="201"/>
      <c r="J219" s="201" t="s">
        <v>800</v>
      </c>
      <c r="K219" s="201" t="s">
        <v>899</v>
      </c>
      <c r="L219" s="201" t="s">
        <v>900</v>
      </c>
      <c r="M219" s="209" t="s">
        <v>695</v>
      </c>
    </row>
    <row r="220" spans="2:13" s="171" customFormat="1" ht="40.5">
      <c r="B220" s="94"/>
      <c r="C220" s="175">
        <v>173</v>
      </c>
      <c r="D220" s="106" t="s">
        <v>843</v>
      </c>
      <c r="E220" s="106">
        <v>115</v>
      </c>
      <c r="F220" s="106" t="s">
        <v>901</v>
      </c>
      <c r="G220" s="109" t="s">
        <v>833</v>
      </c>
      <c r="H220" s="201" t="s">
        <v>902</v>
      </c>
      <c r="I220" s="106"/>
      <c r="J220" s="109" t="s">
        <v>903</v>
      </c>
      <c r="K220" s="109" t="s">
        <v>904</v>
      </c>
      <c r="L220" s="286"/>
      <c r="M220" s="102" t="s">
        <v>695</v>
      </c>
    </row>
    <row r="221" spans="2:13" s="171" customFormat="1" ht="108">
      <c r="B221" s="96" t="s">
        <v>905</v>
      </c>
      <c r="C221" s="175">
        <v>174</v>
      </c>
      <c r="D221" s="106" t="s">
        <v>906</v>
      </c>
      <c r="E221" s="106">
        <v>75</v>
      </c>
      <c r="F221" s="175" t="s">
        <v>907</v>
      </c>
      <c r="G221" s="109" t="s">
        <v>903</v>
      </c>
      <c r="H221" s="201" t="s">
        <v>908</v>
      </c>
      <c r="I221" s="106"/>
      <c r="J221" s="201" t="s">
        <v>909</v>
      </c>
      <c r="K221" s="201" t="s">
        <v>910</v>
      </c>
      <c r="L221" s="105"/>
      <c r="M221" s="102"/>
    </row>
    <row r="222" spans="2:13" s="171" customFormat="1" ht="105">
      <c r="B222" s="188" t="s">
        <v>911</v>
      </c>
      <c r="C222" s="178"/>
      <c r="D222" s="178" t="s">
        <v>906</v>
      </c>
      <c r="E222" s="178">
        <v>80</v>
      </c>
      <c r="F222" s="178" t="s">
        <v>912</v>
      </c>
      <c r="G222" s="207" t="s">
        <v>10</v>
      </c>
      <c r="H222" s="207" t="s">
        <v>913</v>
      </c>
      <c r="I222" s="178"/>
      <c r="J222" s="207" t="s">
        <v>800</v>
      </c>
      <c r="K222" s="207" t="s">
        <v>914</v>
      </c>
      <c r="L222" s="290"/>
      <c r="M222" s="183" t="s">
        <v>715</v>
      </c>
    </row>
    <row r="223" spans="2:13" s="171" customFormat="1" ht="105">
      <c r="B223" s="94"/>
      <c r="C223" s="178"/>
      <c r="D223" s="178" t="s">
        <v>915</v>
      </c>
      <c r="E223" s="178" t="s">
        <v>724</v>
      </c>
      <c r="F223" s="178" t="s">
        <v>912</v>
      </c>
      <c r="G223" s="207" t="s">
        <v>10</v>
      </c>
      <c r="H223" s="207" t="s">
        <v>913</v>
      </c>
      <c r="I223" s="207"/>
      <c r="J223" s="207" t="s">
        <v>800</v>
      </c>
      <c r="K223" s="207" t="s">
        <v>916</v>
      </c>
      <c r="L223" s="290" t="s">
        <v>917</v>
      </c>
      <c r="M223" s="183" t="s">
        <v>695</v>
      </c>
    </row>
    <row r="224" spans="2:13" s="171" customFormat="1" ht="13.5">
      <c r="B224" s="187" t="s">
        <v>918</v>
      </c>
      <c r="C224" s="175">
        <v>175</v>
      </c>
      <c r="D224" s="175" t="s">
        <v>919</v>
      </c>
      <c r="E224" s="175"/>
      <c r="F224" s="175" t="s">
        <v>920</v>
      </c>
      <c r="G224" s="201" t="s">
        <v>903</v>
      </c>
      <c r="H224" s="201"/>
      <c r="I224" s="175"/>
      <c r="J224" s="201" t="s">
        <v>10</v>
      </c>
      <c r="K224" s="201" t="s">
        <v>921</v>
      </c>
      <c r="L224" s="175" t="s">
        <v>760</v>
      </c>
      <c r="M224" s="209"/>
    </row>
    <row r="225" spans="2:13" s="171" customFormat="1" ht="13.5">
      <c r="B225" s="184"/>
      <c r="C225" s="175">
        <v>176</v>
      </c>
      <c r="D225" s="175" t="s">
        <v>922</v>
      </c>
      <c r="E225" s="175"/>
      <c r="F225" s="175" t="s">
        <v>920</v>
      </c>
      <c r="G225" s="201" t="s">
        <v>10</v>
      </c>
      <c r="H225" s="201"/>
      <c r="I225" s="175"/>
      <c r="J225" s="201" t="s">
        <v>800</v>
      </c>
      <c r="K225" s="201" t="s">
        <v>923</v>
      </c>
      <c r="L225" s="296" t="s">
        <v>924</v>
      </c>
      <c r="M225" s="209" t="s">
        <v>695</v>
      </c>
    </row>
    <row r="226" spans="2:13" s="171" customFormat="1" ht="13.5">
      <c r="B226" s="184"/>
      <c r="C226" s="175">
        <v>177</v>
      </c>
      <c r="D226" s="175" t="s">
        <v>925</v>
      </c>
      <c r="E226" s="175"/>
      <c r="F226" s="175" t="s">
        <v>926</v>
      </c>
      <c r="G226" s="201" t="s">
        <v>903</v>
      </c>
      <c r="H226" s="201"/>
      <c r="I226" s="175"/>
      <c r="J226" s="201" t="s">
        <v>10</v>
      </c>
      <c r="K226" s="201" t="s">
        <v>927</v>
      </c>
      <c r="L226" s="175" t="s">
        <v>760</v>
      </c>
      <c r="M226" s="209"/>
    </row>
    <row r="227" spans="2:13" s="171" customFormat="1" ht="13.5">
      <c r="B227" s="184"/>
      <c r="C227" s="175">
        <v>178</v>
      </c>
      <c r="D227" s="175" t="s">
        <v>928</v>
      </c>
      <c r="E227" s="175"/>
      <c r="F227" s="175" t="s">
        <v>926</v>
      </c>
      <c r="G227" s="201" t="s">
        <v>10</v>
      </c>
      <c r="H227" s="201"/>
      <c r="I227" s="175"/>
      <c r="J227" s="201" t="s">
        <v>800</v>
      </c>
      <c r="K227" s="201" t="s">
        <v>929</v>
      </c>
      <c r="L227" s="296" t="s">
        <v>930</v>
      </c>
      <c r="M227" s="209" t="s">
        <v>695</v>
      </c>
    </row>
    <row r="228" spans="2:13" s="171" customFormat="1" ht="13.5">
      <c r="B228" s="184"/>
      <c r="C228" s="175">
        <v>179</v>
      </c>
      <c r="D228" s="175" t="s">
        <v>931</v>
      </c>
      <c r="E228" s="175"/>
      <c r="F228" s="175" t="s">
        <v>932</v>
      </c>
      <c r="G228" s="201" t="s">
        <v>903</v>
      </c>
      <c r="H228" s="201"/>
      <c r="I228" s="175"/>
      <c r="J228" s="201" t="s">
        <v>10</v>
      </c>
      <c r="K228" s="201" t="s">
        <v>933</v>
      </c>
      <c r="L228" s="175" t="s">
        <v>760</v>
      </c>
      <c r="M228" s="209"/>
    </row>
    <row r="229" spans="2:13" s="171" customFormat="1" ht="13.5">
      <c r="B229" s="184"/>
      <c r="C229" s="175">
        <v>180</v>
      </c>
      <c r="D229" s="175" t="s">
        <v>934</v>
      </c>
      <c r="E229" s="175"/>
      <c r="F229" s="175" t="s">
        <v>932</v>
      </c>
      <c r="G229" s="201" t="s">
        <v>10</v>
      </c>
      <c r="H229" s="201"/>
      <c r="I229" s="175"/>
      <c r="J229" s="201" t="s">
        <v>800</v>
      </c>
      <c r="K229" s="201" t="s">
        <v>935</v>
      </c>
      <c r="L229" s="296" t="s">
        <v>924</v>
      </c>
      <c r="M229" s="209" t="s">
        <v>695</v>
      </c>
    </row>
    <row r="230" spans="2:13" s="171" customFormat="1" ht="13.5">
      <c r="B230" s="184"/>
      <c r="C230" s="175">
        <v>181</v>
      </c>
      <c r="D230" s="175" t="s">
        <v>936</v>
      </c>
      <c r="E230" s="175"/>
      <c r="F230" s="175" t="s">
        <v>937</v>
      </c>
      <c r="G230" s="201" t="s">
        <v>903</v>
      </c>
      <c r="H230" s="201"/>
      <c r="I230" s="175"/>
      <c r="J230" s="201" t="s">
        <v>10</v>
      </c>
      <c r="K230" s="201" t="s">
        <v>938</v>
      </c>
      <c r="L230" s="175" t="s">
        <v>760</v>
      </c>
      <c r="M230" s="209"/>
    </row>
    <row r="231" spans="2:13" s="171" customFormat="1" ht="13.5">
      <c r="B231" s="184"/>
      <c r="C231" s="175">
        <v>182</v>
      </c>
      <c r="D231" s="175" t="s">
        <v>939</v>
      </c>
      <c r="E231" s="175"/>
      <c r="F231" s="175" t="s">
        <v>937</v>
      </c>
      <c r="G231" s="201" t="s">
        <v>10</v>
      </c>
      <c r="H231" s="201"/>
      <c r="I231" s="175"/>
      <c r="J231" s="201" t="s">
        <v>800</v>
      </c>
      <c r="K231" s="201" t="s">
        <v>940</v>
      </c>
      <c r="L231" s="296" t="s">
        <v>930</v>
      </c>
      <c r="M231" s="209" t="s">
        <v>695</v>
      </c>
    </row>
    <row r="232" spans="2:13" s="171" customFormat="1" ht="13.5">
      <c r="B232" s="184"/>
      <c r="C232" s="175">
        <v>183</v>
      </c>
      <c r="D232" s="204" t="s">
        <v>906</v>
      </c>
      <c r="E232" s="204" t="s">
        <v>941</v>
      </c>
      <c r="F232" s="204" t="s">
        <v>942</v>
      </c>
      <c r="G232" s="203" t="s">
        <v>903</v>
      </c>
      <c r="H232" s="203" t="s">
        <v>943</v>
      </c>
      <c r="I232" s="204" t="s">
        <v>941</v>
      </c>
      <c r="J232" s="203" t="s">
        <v>800</v>
      </c>
      <c r="K232" s="203" t="s">
        <v>944</v>
      </c>
      <c r="L232" s="296"/>
      <c r="M232" s="209"/>
    </row>
    <row r="233" spans="2:13" s="171" customFormat="1" ht="13.5">
      <c r="B233" s="184"/>
      <c r="C233" s="175">
        <v>184</v>
      </c>
      <c r="D233" s="204" t="s">
        <v>906</v>
      </c>
      <c r="E233" s="204" t="s">
        <v>941</v>
      </c>
      <c r="F233" s="204" t="s">
        <v>942</v>
      </c>
      <c r="G233" s="203" t="s">
        <v>945</v>
      </c>
      <c r="H233" s="203" t="s">
        <v>943</v>
      </c>
      <c r="I233" s="204" t="s">
        <v>941</v>
      </c>
      <c r="J233" s="203" t="s">
        <v>800</v>
      </c>
      <c r="K233" s="203" t="s">
        <v>946</v>
      </c>
      <c r="L233" s="296" t="s">
        <v>930</v>
      </c>
      <c r="M233" s="209" t="s">
        <v>695</v>
      </c>
    </row>
    <row r="234" spans="2:13" s="171" customFormat="1" ht="13.5">
      <c r="B234" s="184"/>
      <c r="C234" s="175">
        <v>185</v>
      </c>
      <c r="D234" s="204" t="s">
        <v>906</v>
      </c>
      <c r="E234" s="204" t="s">
        <v>941</v>
      </c>
      <c r="F234" s="204" t="s">
        <v>947</v>
      </c>
      <c r="G234" s="203" t="s">
        <v>903</v>
      </c>
      <c r="H234" s="204" t="s">
        <v>948</v>
      </c>
      <c r="I234" s="204" t="s">
        <v>941</v>
      </c>
      <c r="J234" s="203" t="s">
        <v>800</v>
      </c>
      <c r="K234" s="203" t="s">
        <v>949</v>
      </c>
      <c r="L234" s="296"/>
      <c r="M234" s="209"/>
    </row>
    <row r="235" spans="2:13" s="171" customFormat="1" ht="13.5">
      <c r="B235" s="184"/>
      <c r="C235" s="175">
        <v>186</v>
      </c>
      <c r="D235" s="204" t="s">
        <v>906</v>
      </c>
      <c r="E235" s="204" t="s">
        <v>941</v>
      </c>
      <c r="F235" s="204" t="s">
        <v>947</v>
      </c>
      <c r="G235" s="203" t="s">
        <v>945</v>
      </c>
      <c r="H235" s="204" t="s">
        <v>948</v>
      </c>
      <c r="I235" s="204" t="s">
        <v>941</v>
      </c>
      <c r="J235" s="203" t="s">
        <v>800</v>
      </c>
      <c r="K235" s="203" t="s">
        <v>950</v>
      </c>
      <c r="L235" s="296" t="s">
        <v>930</v>
      </c>
      <c r="M235" s="209" t="s">
        <v>695</v>
      </c>
    </row>
    <row r="236" spans="2:13" s="171" customFormat="1" ht="13.5">
      <c r="B236" s="184"/>
      <c r="C236" s="175">
        <v>187</v>
      </c>
      <c r="D236" s="204" t="s">
        <v>906</v>
      </c>
      <c r="E236" s="204" t="s">
        <v>941</v>
      </c>
      <c r="F236" s="204" t="s">
        <v>951</v>
      </c>
      <c r="G236" s="203" t="s">
        <v>903</v>
      </c>
      <c r="H236" s="203" t="s">
        <v>952</v>
      </c>
      <c r="I236" s="204" t="s">
        <v>941</v>
      </c>
      <c r="J236" s="203" t="s">
        <v>800</v>
      </c>
      <c r="K236" s="203" t="s">
        <v>953</v>
      </c>
      <c r="L236" s="296"/>
      <c r="M236" s="209"/>
    </row>
    <row r="237" spans="2:13" s="171" customFormat="1" ht="13.5">
      <c r="B237" s="184"/>
      <c r="C237" s="175">
        <v>188</v>
      </c>
      <c r="D237" s="204" t="s">
        <v>906</v>
      </c>
      <c r="E237" s="204" t="s">
        <v>941</v>
      </c>
      <c r="F237" s="204" t="s">
        <v>951</v>
      </c>
      <c r="G237" s="203" t="s">
        <v>945</v>
      </c>
      <c r="H237" s="203" t="s">
        <v>952</v>
      </c>
      <c r="I237" s="204" t="s">
        <v>941</v>
      </c>
      <c r="J237" s="203" t="s">
        <v>800</v>
      </c>
      <c r="K237" s="203" t="s">
        <v>954</v>
      </c>
      <c r="L237" s="296" t="s">
        <v>930</v>
      </c>
      <c r="M237" s="209" t="s">
        <v>695</v>
      </c>
    </row>
    <row r="238" spans="2:13" s="171" customFormat="1" ht="13.5">
      <c r="B238" s="184"/>
      <c r="C238" s="175">
        <v>189</v>
      </c>
      <c r="D238" s="204" t="s">
        <v>906</v>
      </c>
      <c r="E238" s="204" t="s">
        <v>941</v>
      </c>
      <c r="F238" s="204" t="s">
        <v>955</v>
      </c>
      <c r="G238" s="203" t="s">
        <v>903</v>
      </c>
      <c r="H238" s="203" t="s">
        <v>956</v>
      </c>
      <c r="I238" s="204" t="s">
        <v>941</v>
      </c>
      <c r="J238" s="203" t="s">
        <v>800</v>
      </c>
      <c r="K238" s="203" t="s">
        <v>957</v>
      </c>
      <c r="L238" s="296"/>
      <c r="M238" s="209"/>
    </row>
    <row r="239" spans="2:13" s="171" customFormat="1" ht="13.5">
      <c r="B239" s="184"/>
      <c r="C239" s="175">
        <v>190</v>
      </c>
      <c r="D239" s="204" t="s">
        <v>906</v>
      </c>
      <c r="E239" s="204" t="s">
        <v>941</v>
      </c>
      <c r="F239" s="204" t="s">
        <v>955</v>
      </c>
      <c r="G239" s="203" t="s">
        <v>945</v>
      </c>
      <c r="H239" s="203" t="s">
        <v>956</v>
      </c>
      <c r="I239" s="204" t="s">
        <v>941</v>
      </c>
      <c r="J239" s="203" t="s">
        <v>800</v>
      </c>
      <c r="K239" s="203" t="s">
        <v>958</v>
      </c>
      <c r="L239" s="296" t="s">
        <v>930</v>
      </c>
      <c r="M239" s="209" t="s">
        <v>695</v>
      </c>
    </row>
    <row r="240" spans="2:13" s="171" customFormat="1" ht="32.25">
      <c r="B240" s="96" t="s">
        <v>959</v>
      </c>
      <c r="C240" s="175">
        <v>191</v>
      </c>
      <c r="D240" s="106" t="s">
        <v>847</v>
      </c>
      <c r="E240" s="218" t="s">
        <v>941</v>
      </c>
      <c r="F240" s="106"/>
      <c r="G240" s="109" t="s">
        <v>814</v>
      </c>
      <c r="H240" s="109"/>
      <c r="I240" s="109"/>
      <c r="J240" s="109"/>
      <c r="K240" s="109" t="s">
        <v>960</v>
      </c>
      <c r="L240" s="286" t="s">
        <v>886</v>
      </c>
      <c r="M240" s="102" t="s">
        <v>695</v>
      </c>
    </row>
    <row r="241" spans="2:14" s="171" customFormat="1" ht="40.5">
      <c r="B241" s="298" t="s">
        <v>961</v>
      </c>
      <c r="C241" s="175">
        <v>192</v>
      </c>
      <c r="D241" s="299" t="s">
        <v>843</v>
      </c>
      <c r="E241" s="299" t="s">
        <v>724</v>
      </c>
      <c r="F241" s="299"/>
      <c r="G241" s="300" t="s">
        <v>814</v>
      </c>
      <c r="H241" s="300" t="s">
        <v>962</v>
      </c>
      <c r="I241" s="300"/>
      <c r="J241" s="300" t="s">
        <v>889</v>
      </c>
      <c r="K241" s="300" t="s">
        <v>963</v>
      </c>
      <c r="L241" s="301"/>
      <c r="M241" s="302" t="s">
        <v>695</v>
      </c>
    </row>
    <row r="242" spans="2:14" s="171" customFormat="1" ht="53.25">
      <c r="B242" s="303" t="s">
        <v>964</v>
      </c>
      <c r="C242" s="175">
        <v>193</v>
      </c>
      <c r="D242" s="304" t="s">
        <v>922</v>
      </c>
      <c r="E242" s="304"/>
      <c r="F242" s="304" t="s">
        <v>920</v>
      </c>
      <c r="G242" s="305"/>
      <c r="H242" s="305"/>
      <c r="I242" s="304"/>
      <c r="J242" s="305" t="s">
        <v>800</v>
      </c>
      <c r="K242" s="305" t="s">
        <v>965</v>
      </c>
      <c r="L242" s="306" t="s">
        <v>966</v>
      </c>
      <c r="M242" s="307" t="s">
        <v>695</v>
      </c>
    </row>
    <row r="243" spans="2:14" s="171" customFormat="1" ht="53.25">
      <c r="B243" s="308"/>
      <c r="C243" s="175">
        <v>194</v>
      </c>
      <c r="D243" s="304" t="s">
        <v>928</v>
      </c>
      <c r="E243" s="304"/>
      <c r="F243" s="304" t="s">
        <v>926</v>
      </c>
      <c r="G243" s="305"/>
      <c r="H243" s="305"/>
      <c r="I243" s="304"/>
      <c r="J243" s="305" t="s">
        <v>800</v>
      </c>
      <c r="K243" s="305" t="s">
        <v>967</v>
      </c>
      <c r="L243" s="306" t="s">
        <v>966</v>
      </c>
      <c r="M243" s="307" t="s">
        <v>695</v>
      </c>
    </row>
    <row r="244" spans="2:14" s="171" customFormat="1" ht="53.25">
      <c r="B244" s="308"/>
      <c r="C244" s="175">
        <v>195</v>
      </c>
      <c r="D244" s="304" t="s">
        <v>934</v>
      </c>
      <c r="E244" s="304"/>
      <c r="F244" s="304" t="s">
        <v>932</v>
      </c>
      <c r="G244" s="305"/>
      <c r="H244" s="305"/>
      <c r="I244" s="304"/>
      <c r="J244" s="305" t="s">
        <v>800</v>
      </c>
      <c r="K244" s="305" t="s">
        <v>968</v>
      </c>
      <c r="L244" s="306" t="s">
        <v>966</v>
      </c>
      <c r="M244" s="307" t="s">
        <v>695</v>
      </c>
    </row>
    <row r="245" spans="2:14" s="171" customFormat="1" ht="53.25">
      <c r="B245" s="308"/>
      <c r="C245" s="175">
        <v>196</v>
      </c>
      <c r="D245" s="304" t="s">
        <v>939</v>
      </c>
      <c r="E245" s="304"/>
      <c r="F245" s="304" t="s">
        <v>937</v>
      </c>
      <c r="G245" s="305"/>
      <c r="H245" s="305"/>
      <c r="I245" s="304"/>
      <c r="J245" s="305" t="s">
        <v>800</v>
      </c>
      <c r="K245" s="305" t="s">
        <v>969</v>
      </c>
      <c r="L245" s="306" t="s">
        <v>966</v>
      </c>
      <c r="M245" s="307" t="s">
        <v>695</v>
      </c>
    </row>
    <row r="246" spans="2:14" s="171" customFormat="1" ht="53.25">
      <c r="B246" s="308"/>
      <c r="C246" s="175">
        <v>197</v>
      </c>
      <c r="D246" s="309" t="s">
        <v>906</v>
      </c>
      <c r="E246" s="309"/>
      <c r="F246" s="309" t="s">
        <v>942</v>
      </c>
      <c r="G246" s="310"/>
      <c r="H246" s="310" t="s">
        <v>943</v>
      </c>
      <c r="I246" s="309"/>
      <c r="J246" s="310" t="s">
        <v>800</v>
      </c>
      <c r="K246" s="310" t="s">
        <v>970</v>
      </c>
      <c r="L246" s="306" t="s">
        <v>966</v>
      </c>
      <c r="M246" s="307" t="s">
        <v>695</v>
      </c>
    </row>
    <row r="247" spans="2:14" s="171" customFormat="1" ht="53.25">
      <c r="B247" s="308"/>
      <c r="C247" s="175">
        <v>198</v>
      </c>
      <c r="D247" s="309" t="s">
        <v>906</v>
      </c>
      <c r="E247" s="309"/>
      <c r="F247" s="309" t="s">
        <v>947</v>
      </c>
      <c r="G247" s="310"/>
      <c r="H247" s="309" t="s">
        <v>948</v>
      </c>
      <c r="I247" s="309"/>
      <c r="J247" s="310" t="s">
        <v>800</v>
      </c>
      <c r="K247" s="310" t="s">
        <v>971</v>
      </c>
      <c r="L247" s="306" t="s">
        <v>966</v>
      </c>
      <c r="M247" s="307" t="s">
        <v>695</v>
      </c>
    </row>
    <row r="248" spans="2:14" s="171" customFormat="1" ht="53.25">
      <c r="B248" s="308"/>
      <c r="C248" s="175">
        <v>199</v>
      </c>
      <c r="D248" s="309" t="s">
        <v>906</v>
      </c>
      <c r="E248" s="309"/>
      <c r="F248" s="309" t="s">
        <v>951</v>
      </c>
      <c r="G248" s="310"/>
      <c r="H248" s="310" t="s">
        <v>952</v>
      </c>
      <c r="I248" s="309"/>
      <c r="J248" s="310" t="s">
        <v>800</v>
      </c>
      <c r="K248" s="310" t="s">
        <v>972</v>
      </c>
      <c r="L248" s="306" t="s">
        <v>966</v>
      </c>
      <c r="M248" s="307" t="s">
        <v>695</v>
      </c>
    </row>
    <row r="249" spans="2:14" s="171" customFormat="1" ht="53.25">
      <c r="B249" s="308"/>
      <c r="C249" s="175">
        <v>200</v>
      </c>
      <c r="D249" s="309" t="s">
        <v>906</v>
      </c>
      <c r="E249" s="309"/>
      <c r="F249" s="309" t="s">
        <v>955</v>
      </c>
      <c r="G249" s="310"/>
      <c r="H249" s="310" t="s">
        <v>956</v>
      </c>
      <c r="I249" s="309"/>
      <c r="J249" s="310" t="s">
        <v>800</v>
      </c>
      <c r="K249" s="310" t="s">
        <v>973</v>
      </c>
      <c r="L249" s="306" t="s">
        <v>966</v>
      </c>
      <c r="M249" s="307" t="s">
        <v>695</v>
      </c>
    </row>
    <row r="250" spans="2:14" s="137" customFormat="1" ht="12.75">
      <c r="B250" s="187" t="s">
        <v>1021</v>
      </c>
      <c r="C250" s="175"/>
      <c r="D250" s="175"/>
      <c r="E250" s="175"/>
      <c r="F250" s="175"/>
      <c r="G250" s="201"/>
      <c r="H250" s="201"/>
      <c r="I250" s="201"/>
      <c r="J250" s="201"/>
      <c r="K250" s="201"/>
      <c r="L250" s="292"/>
      <c r="M250" s="209"/>
      <c r="N250" s="159"/>
    </row>
    <row r="251" spans="2:14" s="137" customFormat="1" ht="43.5">
      <c r="B251" s="210" t="s">
        <v>1022</v>
      </c>
      <c r="C251" s="175">
        <v>201</v>
      </c>
      <c r="D251" s="201" t="s">
        <v>724</v>
      </c>
      <c r="E251" s="201" t="s">
        <v>724</v>
      </c>
      <c r="F251" s="201" t="s">
        <v>724</v>
      </c>
      <c r="G251" s="175" t="s">
        <v>12</v>
      </c>
      <c r="H251" s="201" t="s">
        <v>998</v>
      </c>
      <c r="I251" s="201" t="s">
        <v>999</v>
      </c>
      <c r="J251" s="201" t="s">
        <v>10</v>
      </c>
      <c r="K251" s="201" t="s">
        <v>1000</v>
      </c>
      <c r="L251" s="211" t="s">
        <v>760</v>
      </c>
      <c r="M251" s="212" t="s">
        <v>695</v>
      </c>
      <c r="N251" s="159"/>
    </row>
    <row r="252" spans="2:14" s="137" customFormat="1" ht="13.5">
      <c r="B252" s="213"/>
      <c r="C252" s="175">
        <v>202</v>
      </c>
      <c r="D252" s="201" t="s">
        <v>724</v>
      </c>
      <c r="E252" s="201" t="s">
        <v>724</v>
      </c>
      <c r="F252" s="201" t="s">
        <v>724</v>
      </c>
      <c r="G252" s="201" t="s">
        <v>10</v>
      </c>
      <c r="H252" s="201" t="s">
        <v>998</v>
      </c>
      <c r="I252" s="201" t="s">
        <v>999</v>
      </c>
      <c r="J252" s="201" t="s">
        <v>800</v>
      </c>
      <c r="K252" s="201" t="s">
        <v>1001</v>
      </c>
      <c r="L252" s="202"/>
      <c r="M252" s="214" t="s">
        <v>715</v>
      </c>
      <c r="N252" s="159"/>
    </row>
    <row r="253" spans="2:14" s="137" customFormat="1" ht="81">
      <c r="B253" s="213"/>
      <c r="C253" s="175">
        <v>203</v>
      </c>
      <c r="D253" s="201" t="s">
        <v>724</v>
      </c>
      <c r="E253" s="201" t="s">
        <v>724</v>
      </c>
      <c r="F253" s="201" t="s">
        <v>724</v>
      </c>
      <c r="G253" s="201" t="s">
        <v>10</v>
      </c>
      <c r="H253" s="201" t="s">
        <v>998</v>
      </c>
      <c r="I253" s="201" t="s">
        <v>999</v>
      </c>
      <c r="J253" s="201" t="s">
        <v>800</v>
      </c>
      <c r="K253" s="201" t="s">
        <v>1002</v>
      </c>
      <c r="L253" s="293" t="s">
        <v>1003</v>
      </c>
      <c r="M253" s="214" t="s">
        <v>695</v>
      </c>
      <c r="N253" s="159"/>
    </row>
    <row r="254" spans="2:14" s="137" customFormat="1" ht="43.5">
      <c r="B254" s="215" t="s">
        <v>1023</v>
      </c>
      <c r="C254" s="175">
        <v>204</v>
      </c>
      <c r="D254" s="175" t="s">
        <v>724</v>
      </c>
      <c r="E254" s="175" t="s">
        <v>724</v>
      </c>
      <c r="F254" s="175" t="s">
        <v>724</v>
      </c>
      <c r="G254" s="175" t="s">
        <v>12</v>
      </c>
      <c r="H254" s="175" t="s">
        <v>998</v>
      </c>
      <c r="I254" s="175" t="s">
        <v>1005</v>
      </c>
      <c r="J254" s="175" t="s">
        <v>10</v>
      </c>
      <c r="K254" s="175" t="s">
        <v>1000</v>
      </c>
      <c r="L254" s="176" t="s">
        <v>760</v>
      </c>
      <c r="M254" s="214" t="s">
        <v>695</v>
      </c>
      <c r="N254" s="159"/>
    </row>
    <row r="255" spans="2:14" s="137" customFormat="1" ht="27">
      <c r="B255" s="213"/>
      <c r="C255" s="175">
        <v>205</v>
      </c>
      <c r="D255" s="175" t="s">
        <v>724</v>
      </c>
      <c r="E255" s="175" t="s">
        <v>724</v>
      </c>
      <c r="F255" s="175" t="s">
        <v>724</v>
      </c>
      <c r="G255" s="175" t="s">
        <v>10</v>
      </c>
      <c r="H255" s="175" t="s">
        <v>998</v>
      </c>
      <c r="I255" s="175" t="s">
        <v>1005</v>
      </c>
      <c r="J255" s="175" t="s">
        <v>1006</v>
      </c>
      <c r="K255" s="175" t="s">
        <v>1007</v>
      </c>
      <c r="L255" s="176"/>
      <c r="M255" s="214" t="s">
        <v>715</v>
      </c>
      <c r="N255" s="159"/>
    </row>
    <row r="256" spans="2:14" s="137" customFormat="1" ht="81">
      <c r="B256" s="213"/>
      <c r="C256" s="175">
        <v>206</v>
      </c>
      <c r="D256" s="175" t="s">
        <v>724</v>
      </c>
      <c r="E256" s="175" t="s">
        <v>724</v>
      </c>
      <c r="F256" s="175" t="s">
        <v>724</v>
      </c>
      <c r="G256" s="175" t="s">
        <v>10</v>
      </c>
      <c r="H256" s="175" t="s">
        <v>998</v>
      </c>
      <c r="I256" s="175" t="s">
        <v>1005</v>
      </c>
      <c r="J256" s="175" t="s">
        <v>1006</v>
      </c>
      <c r="K256" s="175" t="s">
        <v>1008</v>
      </c>
      <c r="L256" s="293" t="s">
        <v>1009</v>
      </c>
      <c r="M256" s="214" t="s">
        <v>695</v>
      </c>
      <c r="N256" s="159"/>
    </row>
    <row r="257" spans="2:14" s="137" customFormat="1" ht="43.5">
      <c r="B257" s="187" t="s">
        <v>1024</v>
      </c>
      <c r="C257" s="175">
        <v>207</v>
      </c>
      <c r="D257" s="201" t="s">
        <v>724</v>
      </c>
      <c r="E257" s="201" t="s">
        <v>724</v>
      </c>
      <c r="F257" s="201" t="s">
        <v>724</v>
      </c>
      <c r="G257" s="175" t="s">
        <v>12</v>
      </c>
      <c r="H257" s="201" t="s">
        <v>1011</v>
      </c>
      <c r="I257" s="201" t="s">
        <v>1012</v>
      </c>
      <c r="J257" s="201" t="s">
        <v>10</v>
      </c>
      <c r="K257" s="201" t="s">
        <v>1013</v>
      </c>
      <c r="L257" s="202" t="s">
        <v>760</v>
      </c>
      <c r="M257" s="177" t="s">
        <v>695</v>
      </c>
      <c r="N257" s="159"/>
    </row>
    <row r="258" spans="2:14" s="137" customFormat="1" ht="13.5">
      <c r="B258" s="184"/>
      <c r="C258" s="175">
        <v>208</v>
      </c>
      <c r="D258" s="201" t="s">
        <v>724</v>
      </c>
      <c r="E258" s="201" t="s">
        <v>724</v>
      </c>
      <c r="F258" s="201" t="s">
        <v>724</v>
      </c>
      <c r="G258" s="201" t="s">
        <v>10</v>
      </c>
      <c r="H258" s="201" t="s">
        <v>1011</v>
      </c>
      <c r="I258" s="201" t="s">
        <v>1012</v>
      </c>
      <c r="J258" s="201" t="s">
        <v>800</v>
      </c>
      <c r="K258" s="201" t="s">
        <v>1014</v>
      </c>
      <c r="L258" s="202"/>
      <c r="M258" s="177" t="s">
        <v>715</v>
      </c>
      <c r="N258" s="159"/>
    </row>
    <row r="259" spans="2:14" s="137" customFormat="1" ht="81">
      <c r="B259" s="184"/>
      <c r="C259" s="175">
        <v>209</v>
      </c>
      <c r="D259" s="201" t="s">
        <v>724</v>
      </c>
      <c r="E259" s="201" t="s">
        <v>724</v>
      </c>
      <c r="F259" s="201" t="s">
        <v>724</v>
      </c>
      <c r="G259" s="201" t="s">
        <v>10</v>
      </c>
      <c r="H259" s="201" t="s">
        <v>1011</v>
      </c>
      <c r="I259" s="201" t="s">
        <v>1012</v>
      </c>
      <c r="J259" s="201" t="s">
        <v>800</v>
      </c>
      <c r="K259" s="201" t="s">
        <v>1015</v>
      </c>
      <c r="L259" s="288" t="s">
        <v>1016</v>
      </c>
      <c r="M259" s="177" t="s">
        <v>695</v>
      </c>
      <c r="N259" s="159"/>
    </row>
    <row r="260" spans="2:14" ht="12"/>
    <row r="261" spans="2:14" ht="12"/>
    <row r="262" spans="2:14" ht="12"/>
    <row r="263" spans="2:14" ht="12"/>
    <row r="264" spans="2:14" ht="12"/>
    <row r="265" spans="2:14" ht="12"/>
  </sheetData>
  <mergeCells count="2">
    <mergeCell ref="B1:F1"/>
    <mergeCell ref="B2:F2"/>
  </mergeCells>
  <phoneticPr fontId="14" type="noConversion"/>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rgb="FFC00000"/>
  </sheetPr>
  <dimension ref="A1:U114"/>
  <sheetViews>
    <sheetView workbookViewId="0">
      <selection activeCell="N9" sqref="N9"/>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38.4257812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105.75" customHeight="1">
      <c r="A2" s="160">
        <v>2</v>
      </c>
      <c r="B2" s="356" t="s">
        <v>635</v>
      </c>
      <c r="C2" s="357"/>
      <c r="D2" s="357"/>
      <c r="E2" s="357"/>
      <c r="F2" s="358"/>
      <c r="G2" s="231" t="s">
        <v>636</v>
      </c>
      <c r="H2" s="163" t="s">
        <v>636</v>
      </c>
      <c r="I2" s="165" t="str">
        <f>'ST0030 Overview'!F26</f>
        <v>Smart Single Migrated MPANs HH Consents settling normally (as per DES138 data specification) where UTC Settlement Day [D] Day Type= "WE"</v>
      </c>
      <c r="J2" s="162" t="s">
        <v>638</v>
      </c>
      <c r="K2" s="162" t="s">
        <v>1025</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636</v>
      </c>
      <c r="B5" s="188" t="s">
        <v>692</v>
      </c>
      <c r="C5" s="178" t="s">
        <v>1026</v>
      </c>
      <c r="D5" s="179"/>
      <c r="E5" s="180"/>
      <c r="F5" s="180"/>
      <c r="G5" s="182"/>
      <c r="H5" s="182"/>
      <c r="I5" s="182"/>
      <c r="J5" s="241"/>
      <c r="K5" s="182" t="s">
        <v>1027</v>
      </c>
      <c r="L5" s="225"/>
      <c r="M5" s="222" t="s">
        <v>695</v>
      </c>
    </row>
    <row r="6" spans="1:21" s="138" customFormat="1" ht="90">
      <c r="A6" s="242"/>
      <c r="B6" s="188" t="s">
        <v>696</v>
      </c>
      <c r="C6" s="196" t="s">
        <v>697</v>
      </c>
      <c r="D6" s="179"/>
      <c r="E6" s="180"/>
      <c r="F6" s="180"/>
      <c r="G6" s="182"/>
      <c r="H6" s="182"/>
      <c r="I6" s="182"/>
      <c r="J6" s="241"/>
      <c r="K6" s="182" t="s">
        <v>1028</v>
      </c>
      <c r="L6" s="225"/>
      <c r="M6" s="222" t="s">
        <v>695</v>
      </c>
    </row>
    <row r="7" spans="1:21" s="164" customFormat="1" ht="275.25" customHeight="1">
      <c r="B7" s="243" t="s">
        <v>1029</v>
      </c>
      <c r="C7" s="178">
        <v>3</v>
      </c>
      <c r="D7" s="179" t="s">
        <v>1030</v>
      </c>
      <c r="E7" s="180" t="s">
        <v>1031</v>
      </c>
      <c r="F7" s="180" t="s">
        <v>1032</v>
      </c>
      <c r="G7" s="182" t="s">
        <v>705</v>
      </c>
      <c r="H7" s="182" t="s">
        <v>706</v>
      </c>
      <c r="I7" s="244"/>
      <c r="J7" s="180"/>
      <c r="K7" s="245" t="s">
        <v>1033</v>
      </c>
      <c r="L7" s="182" t="s">
        <v>1034</v>
      </c>
      <c r="M7" s="183" t="s">
        <v>695</v>
      </c>
    </row>
    <row r="8" spans="1:21" s="248" customFormat="1" ht="74.25" customHeight="1">
      <c r="A8" s="189"/>
      <c r="B8" s="188" t="s">
        <v>716</v>
      </c>
      <c r="C8" s="196"/>
      <c r="D8" s="246"/>
      <c r="E8" s="208"/>
      <c r="F8" s="182"/>
      <c r="G8" s="182"/>
      <c r="H8" s="182"/>
      <c r="I8" s="182"/>
      <c r="J8" s="223"/>
      <c r="K8" s="224"/>
      <c r="L8" s="247"/>
      <c r="M8" s="183" t="s">
        <v>715</v>
      </c>
    </row>
    <row r="9" spans="1:21" s="164" customFormat="1" ht="120.75" customHeight="1">
      <c r="B9" s="188" t="s">
        <v>977</v>
      </c>
      <c r="C9" s="178">
        <v>4</v>
      </c>
      <c r="D9" s="179" t="s">
        <v>710</v>
      </c>
      <c r="E9" s="180" t="s">
        <v>978</v>
      </c>
      <c r="F9" s="180" t="s">
        <v>766</v>
      </c>
      <c r="G9" s="181" t="s">
        <v>10</v>
      </c>
      <c r="H9" s="180" t="s">
        <v>780</v>
      </c>
      <c r="I9" s="180" t="s">
        <v>758</v>
      </c>
      <c r="J9" s="182" t="s">
        <v>763</v>
      </c>
      <c r="K9" s="182" t="s">
        <v>979</v>
      </c>
      <c r="L9" s="194" t="s">
        <v>769</v>
      </c>
      <c r="M9" s="183" t="s">
        <v>695</v>
      </c>
    </row>
    <row r="10" spans="1:21" s="164" customFormat="1" ht="98.25" customHeight="1">
      <c r="B10" s="189" t="s">
        <v>601</v>
      </c>
      <c r="C10" s="178">
        <v>5</v>
      </c>
      <c r="D10" s="179" t="s">
        <v>778</v>
      </c>
      <c r="E10" s="180">
        <v>15</v>
      </c>
      <c r="F10" s="180" t="s">
        <v>779</v>
      </c>
      <c r="G10" s="181" t="s">
        <v>10</v>
      </c>
      <c r="H10" s="180" t="s">
        <v>780</v>
      </c>
      <c r="I10" s="180" t="s">
        <v>758</v>
      </c>
      <c r="J10" s="182" t="s">
        <v>781</v>
      </c>
      <c r="K10" s="182" t="s">
        <v>782</v>
      </c>
      <c r="L10" s="182" t="s">
        <v>783</v>
      </c>
      <c r="M10" s="183" t="s">
        <v>695</v>
      </c>
    </row>
    <row r="11" spans="1:21" s="164" customFormat="1" ht="98.25" customHeight="1">
      <c r="B11" s="189" t="s">
        <v>601</v>
      </c>
      <c r="C11" s="178">
        <v>6</v>
      </c>
      <c r="D11" s="179" t="s">
        <v>778</v>
      </c>
      <c r="E11" s="180" t="s">
        <v>784</v>
      </c>
      <c r="F11" s="180"/>
      <c r="G11" s="181" t="s">
        <v>10</v>
      </c>
      <c r="H11" s="180" t="s">
        <v>780</v>
      </c>
      <c r="I11" s="180" t="s">
        <v>758</v>
      </c>
      <c r="J11" s="182" t="s">
        <v>781</v>
      </c>
      <c r="K11" s="182" t="s">
        <v>785</v>
      </c>
      <c r="L11" s="182"/>
      <c r="M11" s="183" t="s">
        <v>715</v>
      </c>
    </row>
    <row r="12" spans="1:21" s="164" customFormat="1" ht="98.25" customHeight="1">
      <c r="B12" s="189" t="s">
        <v>601</v>
      </c>
      <c r="C12" s="178">
        <v>7</v>
      </c>
      <c r="D12" s="179" t="s">
        <v>778</v>
      </c>
      <c r="E12" s="180" t="s">
        <v>980</v>
      </c>
      <c r="F12" s="180" t="s">
        <v>788</v>
      </c>
      <c r="G12" s="182" t="s">
        <v>781</v>
      </c>
      <c r="H12" s="182" t="s">
        <v>789</v>
      </c>
      <c r="I12" s="182" t="s">
        <v>790</v>
      </c>
      <c r="J12" s="182" t="s">
        <v>10</v>
      </c>
      <c r="K12" s="182" t="s">
        <v>791</v>
      </c>
      <c r="L12" s="182" t="s">
        <v>846</v>
      </c>
      <c r="M12" s="183" t="s">
        <v>695</v>
      </c>
    </row>
    <row r="13" spans="1:21" s="164" customFormat="1" ht="55.5" customHeight="1">
      <c r="B13" s="189"/>
      <c r="C13" s="178">
        <v>8</v>
      </c>
      <c r="D13" s="179"/>
      <c r="E13" s="180" t="s">
        <v>793</v>
      </c>
      <c r="F13" s="180"/>
      <c r="G13" s="182" t="s">
        <v>10</v>
      </c>
      <c r="H13" s="182" t="s">
        <v>794</v>
      </c>
      <c r="I13" s="182" t="s">
        <v>790</v>
      </c>
      <c r="J13" s="182" t="s">
        <v>795</v>
      </c>
      <c r="K13" s="182" t="s">
        <v>796</v>
      </c>
      <c r="L13" s="194"/>
      <c r="M13" s="183" t="s">
        <v>715</v>
      </c>
    </row>
    <row r="14" spans="1:21" s="164" customFormat="1" ht="101.25" customHeight="1">
      <c r="B14" s="189"/>
      <c r="C14" s="178">
        <v>9</v>
      </c>
      <c r="D14" s="179" t="s">
        <v>710</v>
      </c>
      <c r="E14" s="180">
        <v>260</v>
      </c>
      <c r="F14" s="180" t="s">
        <v>797</v>
      </c>
      <c r="G14" s="182" t="s">
        <v>10</v>
      </c>
      <c r="H14" s="182" t="s">
        <v>798</v>
      </c>
      <c r="I14" s="182" t="s">
        <v>799</v>
      </c>
      <c r="J14" s="182" t="s">
        <v>800</v>
      </c>
      <c r="K14" s="182" t="s">
        <v>801</v>
      </c>
      <c r="L14" s="194" t="s">
        <v>802</v>
      </c>
      <c r="M14" s="183" t="s">
        <v>695</v>
      </c>
    </row>
    <row r="15" spans="1:21" s="164" customFormat="1" ht="101.25" customHeight="1">
      <c r="B15" s="189"/>
      <c r="C15" s="178">
        <v>10</v>
      </c>
      <c r="D15" s="179" t="s">
        <v>710</v>
      </c>
      <c r="E15" s="180">
        <v>260</v>
      </c>
      <c r="F15" s="180" t="s">
        <v>797</v>
      </c>
      <c r="G15" s="182" t="s">
        <v>10</v>
      </c>
      <c r="H15" s="182" t="s">
        <v>803</v>
      </c>
      <c r="I15" s="182" t="s">
        <v>804</v>
      </c>
      <c r="J15" s="182" t="s">
        <v>800</v>
      </c>
      <c r="K15" s="182" t="s">
        <v>805</v>
      </c>
      <c r="L15" s="194" t="s">
        <v>806</v>
      </c>
      <c r="M15" s="183" t="s">
        <v>695</v>
      </c>
    </row>
    <row r="16" spans="1:21" s="164" customFormat="1" ht="101.25" customHeight="1">
      <c r="B16" s="189"/>
      <c r="C16" s="178">
        <v>11</v>
      </c>
      <c r="D16" s="179" t="s">
        <v>710</v>
      </c>
      <c r="E16" s="180">
        <v>120</v>
      </c>
      <c r="F16" s="180" t="s">
        <v>807</v>
      </c>
      <c r="G16" s="182" t="s">
        <v>10</v>
      </c>
      <c r="H16" s="182" t="s">
        <v>798</v>
      </c>
      <c r="I16" s="182" t="s">
        <v>799</v>
      </c>
      <c r="J16" s="182" t="s">
        <v>705</v>
      </c>
      <c r="K16" s="182" t="s">
        <v>808</v>
      </c>
      <c r="L16" s="194" t="s">
        <v>809</v>
      </c>
      <c r="M16" s="183" t="s">
        <v>695</v>
      </c>
    </row>
    <row r="17" spans="2:13" s="164" customFormat="1" ht="101.25" customHeight="1">
      <c r="B17" s="189"/>
      <c r="C17" s="178">
        <v>12</v>
      </c>
      <c r="D17" s="179" t="s">
        <v>710</v>
      </c>
      <c r="E17" s="180">
        <v>120</v>
      </c>
      <c r="F17" s="180" t="s">
        <v>807</v>
      </c>
      <c r="G17" s="182" t="s">
        <v>10</v>
      </c>
      <c r="H17" s="182" t="s">
        <v>803</v>
      </c>
      <c r="I17" s="182" t="s">
        <v>804</v>
      </c>
      <c r="J17" s="182" t="s">
        <v>705</v>
      </c>
      <c r="K17" s="182" t="s">
        <v>810</v>
      </c>
      <c r="L17" s="194" t="s">
        <v>811</v>
      </c>
      <c r="M17" s="183" t="s">
        <v>695</v>
      </c>
    </row>
    <row r="18" spans="2:13" s="164" customFormat="1" ht="82.5" customHeight="1">
      <c r="B18" s="188" t="s">
        <v>813</v>
      </c>
      <c r="C18" s="178">
        <v>13</v>
      </c>
      <c r="D18" s="198" t="s">
        <v>778</v>
      </c>
      <c r="E18" s="198"/>
      <c r="F18" s="196"/>
      <c r="G18" s="193" t="s">
        <v>814</v>
      </c>
      <c r="H18" s="193"/>
      <c r="I18" s="199"/>
      <c r="J18" s="181"/>
      <c r="K18" s="182" t="s">
        <v>815</v>
      </c>
      <c r="L18" s="194" t="s">
        <v>816</v>
      </c>
      <c r="M18" s="183" t="s">
        <v>695</v>
      </c>
    </row>
    <row r="19" spans="2:13" s="164" customFormat="1" ht="78" customHeight="1">
      <c r="B19" s="188" t="s">
        <v>817</v>
      </c>
      <c r="C19" s="178">
        <v>14</v>
      </c>
      <c r="D19" s="179" t="s">
        <v>710</v>
      </c>
      <c r="E19" s="180">
        <v>130</v>
      </c>
      <c r="F19" s="180" t="s">
        <v>818</v>
      </c>
      <c r="G19" s="182" t="s">
        <v>10</v>
      </c>
      <c r="H19" s="182" t="s">
        <v>794</v>
      </c>
      <c r="I19" s="182" t="s">
        <v>790</v>
      </c>
      <c r="J19" s="182" t="s">
        <v>705</v>
      </c>
      <c r="K19" s="182" t="s">
        <v>819</v>
      </c>
      <c r="L19" s="182"/>
      <c r="M19" s="183" t="s">
        <v>695</v>
      </c>
    </row>
    <row r="20" spans="2:13" s="164" customFormat="1" ht="78" customHeight="1">
      <c r="B20" s="189"/>
      <c r="C20" s="178">
        <v>15</v>
      </c>
      <c r="D20" s="179" t="s">
        <v>710</v>
      </c>
      <c r="E20" s="180">
        <v>140</v>
      </c>
      <c r="F20" s="180" t="s">
        <v>820</v>
      </c>
      <c r="G20" s="182" t="s">
        <v>10</v>
      </c>
      <c r="H20" s="182" t="s">
        <v>794</v>
      </c>
      <c r="I20" s="182" t="s">
        <v>790</v>
      </c>
      <c r="J20" s="182" t="s">
        <v>705</v>
      </c>
      <c r="K20" s="182" t="s">
        <v>747</v>
      </c>
      <c r="L20" s="182"/>
      <c r="M20" s="183" t="s">
        <v>695</v>
      </c>
    </row>
    <row r="21" spans="2:13" s="164" customFormat="1" ht="52.5" customHeight="1">
      <c r="B21" s="189"/>
      <c r="C21" s="178">
        <v>16</v>
      </c>
      <c r="D21" s="179" t="s">
        <v>710</v>
      </c>
      <c r="E21" s="180">
        <v>150</v>
      </c>
      <c r="F21" s="180" t="s">
        <v>1035</v>
      </c>
      <c r="G21" s="182" t="s">
        <v>705</v>
      </c>
      <c r="H21" s="182" t="s">
        <v>757</v>
      </c>
      <c r="I21" s="180" t="s">
        <v>758</v>
      </c>
      <c r="J21" s="182" t="s">
        <v>10</v>
      </c>
      <c r="K21" s="182" t="s">
        <v>984</v>
      </c>
      <c r="L21" s="182" t="s">
        <v>846</v>
      </c>
      <c r="M21" s="183" t="s">
        <v>695</v>
      </c>
    </row>
    <row r="22" spans="2:13" s="164" customFormat="1" ht="52.5" customHeight="1">
      <c r="B22" s="189"/>
      <c r="C22" s="178">
        <v>17</v>
      </c>
      <c r="D22" s="179" t="s">
        <v>710</v>
      </c>
      <c r="E22" s="180" t="s">
        <v>761</v>
      </c>
      <c r="F22" s="180"/>
      <c r="G22" s="182" t="s">
        <v>10</v>
      </c>
      <c r="H22" s="182" t="s">
        <v>780</v>
      </c>
      <c r="I22" s="180" t="s">
        <v>758</v>
      </c>
      <c r="J22" s="182" t="s">
        <v>985</v>
      </c>
      <c r="K22" s="182" t="s">
        <v>986</v>
      </c>
      <c r="L22" s="194"/>
      <c r="M22" s="183" t="s">
        <v>715</v>
      </c>
    </row>
    <row r="23" spans="2:13" s="164" customFormat="1" ht="128.25" customHeight="1">
      <c r="B23" s="189"/>
      <c r="C23" s="178">
        <v>18</v>
      </c>
      <c r="D23" s="179" t="s">
        <v>710</v>
      </c>
      <c r="E23" s="180">
        <v>280</v>
      </c>
      <c r="F23" s="180" t="s">
        <v>826</v>
      </c>
      <c r="G23" s="182" t="s">
        <v>10</v>
      </c>
      <c r="H23" s="180" t="s">
        <v>780</v>
      </c>
      <c r="I23" s="180" t="s">
        <v>758</v>
      </c>
      <c r="J23" s="182" t="s">
        <v>800</v>
      </c>
      <c r="K23" s="182" t="s">
        <v>827</v>
      </c>
      <c r="L23" s="194" t="s">
        <v>828</v>
      </c>
      <c r="M23" s="183" t="s">
        <v>695</v>
      </c>
    </row>
    <row r="24" spans="2:13" s="164" customFormat="1" ht="128.25" customHeight="1">
      <c r="B24" s="189"/>
      <c r="C24" s="178">
        <v>19</v>
      </c>
      <c r="D24" s="179" t="s">
        <v>710</v>
      </c>
      <c r="E24" s="180">
        <v>290</v>
      </c>
      <c r="F24" s="180" t="s">
        <v>829</v>
      </c>
      <c r="G24" s="182" t="s">
        <v>10</v>
      </c>
      <c r="H24" s="182" t="s">
        <v>780</v>
      </c>
      <c r="I24" s="180" t="s">
        <v>758</v>
      </c>
      <c r="J24" s="182" t="s">
        <v>800</v>
      </c>
      <c r="K24" s="182" t="s">
        <v>830</v>
      </c>
      <c r="L24" s="194" t="s">
        <v>831</v>
      </c>
      <c r="M24" s="183" t="s">
        <v>695</v>
      </c>
    </row>
    <row r="25" spans="2:13" s="164" customFormat="1" ht="103.5" customHeight="1">
      <c r="B25" s="188" t="s">
        <v>835</v>
      </c>
      <c r="C25" s="178">
        <v>20</v>
      </c>
      <c r="D25" s="179" t="s">
        <v>710</v>
      </c>
      <c r="E25" s="200">
        <v>210</v>
      </c>
      <c r="F25" s="180" t="s">
        <v>766</v>
      </c>
      <c r="G25" s="181" t="s">
        <v>10</v>
      </c>
      <c r="H25" s="180" t="s">
        <v>780</v>
      </c>
      <c r="I25" s="180" t="s">
        <v>758</v>
      </c>
      <c r="J25" s="182" t="s">
        <v>987</v>
      </c>
      <c r="K25" s="182" t="s">
        <v>988</v>
      </c>
      <c r="L25" s="194" t="s">
        <v>989</v>
      </c>
      <c r="M25" s="183" t="s">
        <v>695</v>
      </c>
    </row>
    <row r="26" spans="2:13" s="164" customFormat="1" ht="60.75" customHeight="1">
      <c r="B26" s="191" t="s">
        <v>832</v>
      </c>
      <c r="C26" s="178">
        <v>21</v>
      </c>
      <c r="D26" s="192" t="s">
        <v>710</v>
      </c>
      <c r="E26" s="178">
        <v>220</v>
      </c>
      <c r="F26" s="180" t="s">
        <v>766</v>
      </c>
      <c r="G26" s="193" t="s">
        <v>705</v>
      </c>
      <c r="H26" s="180" t="s">
        <v>780</v>
      </c>
      <c r="I26" s="180" t="s">
        <v>758</v>
      </c>
      <c r="J26" s="182" t="s">
        <v>833</v>
      </c>
      <c r="K26" s="182" t="s">
        <v>834</v>
      </c>
      <c r="L26" s="194"/>
      <c r="M26" s="183" t="s">
        <v>695</v>
      </c>
    </row>
    <row r="27" spans="2:13" s="164" customFormat="1" ht="84" customHeight="1">
      <c r="B27" s="188" t="s">
        <v>842</v>
      </c>
      <c r="C27" s="178">
        <v>22</v>
      </c>
      <c r="D27" s="249" t="s">
        <v>843</v>
      </c>
      <c r="E27" s="178" t="s">
        <v>724</v>
      </c>
      <c r="F27" s="198"/>
      <c r="G27" s="193" t="s">
        <v>833</v>
      </c>
      <c r="H27" s="197" t="s">
        <v>844</v>
      </c>
      <c r="I27" s="180"/>
      <c r="J27" s="182" t="s">
        <v>1036</v>
      </c>
      <c r="K27" s="182" t="s">
        <v>1037</v>
      </c>
      <c r="L27" s="182" t="s">
        <v>846</v>
      </c>
      <c r="M27" s="183" t="s">
        <v>695</v>
      </c>
    </row>
    <row r="28" spans="2:13" s="164" customFormat="1" ht="75" customHeight="1">
      <c r="B28" s="189"/>
      <c r="C28" s="178">
        <v>23</v>
      </c>
      <c r="D28" s="179" t="s">
        <v>847</v>
      </c>
      <c r="E28" s="195" t="s">
        <v>724</v>
      </c>
      <c r="F28" s="196"/>
      <c r="G28" s="193" t="s">
        <v>10</v>
      </c>
      <c r="H28" s="197" t="s">
        <v>844</v>
      </c>
      <c r="I28" s="182"/>
      <c r="J28" s="182" t="s">
        <v>12</v>
      </c>
      <c r="K28" s="182" t="s">
        <v>848</v>
      </c>
      <c r="L28" s="194"/>
      <c r="M28" s="183" t="s">
        <v>715</v>
      </c>
    </row>
    <row r="29" spans="2:13" s="164" customFormat="1" ht="84" customHeight="1">
      <c r="B29" s="189"/>
      <c r="C29" s="178">
        <v>24</v>
      </c>
      <c r="D29" s="192" t="s">
        <v>847</v>
      </c>
      <c r="E29" s="178" t="s">
        <v>724</v>
      </c>
      <c r="F29" s="198"/>
      <c r="G29" s="193" t="s">
        <v>10</v>
      </c>
      <c r="H29" s="197" t="s">
        <v>844</v>
      </c>
      <c r="I29" s="182"/>
      <c r="J29" s="182" t="s">
        <v>12</v>
      </c>
      <c r="K29" s="182" t="s">
        <v>1038</v>
      </c>
      <c r="L29" s="194" t="s">
        <v>850</v>
      </c>
      <c r="M29" s="183" t="s">
        <v>695</v>
      </c>
    </row>
    <row r="30" spans="2:13" s="164" customFormat="1" ht="57" customHeight="1">
      <c r="B30" s="188" t="s">
        <v>851</v>
      </c>
      <c r="C30" s="178">
        <v>25</v>
      </c>
      <c r="D30" s="249" t="s">
        <v>843</v>
      </c>
      <c r="E30" s="178" t="s">
        <v>724</v>
      </c>
      <c r="F30" s="198"/>
      <c r="G30" s="193" t="s">
        <v>833</v>
      </c>
      <c r="H30" s="197" t="s">
        <v>852</v>
      </c>
      <c r="I30" s="180"/>
      <c r="J30" s="182" t="s">
        <v>1036</v>
      </c>
      <c r="K30" s="182" t="s">
        <v>1039</v>
      </c>
      <c r="L30" s="182" t="s">
        <v>846</v>
      </c>
      <c r="M30" s="183" t="s">
        <v>695</v>
      </c>
    </row>
    <row r="31" spans="2:13" s="164" customFormat="1" ht="75" customHeight="1">
      <c r="B31" s="189"/>
      <c r="C31" s="178">
        <v>26</v>
      </c>
      <c r="D31" s="179" t="s">
        <v>847</v>
      </c>
      <c r="E31" s="195" t="s">
        <v>724</v>
      </c>
      <c r="F31" s="196"/>
      <c r="G31" s="193" t="s">
        <v>10</v>
      </c>
      <c r="H31" s="197" t="s">
        <v>852</v>
      </c>
      <c r="I31" s="182"/>
      <c r="J31" s="182" t="s">
        <v>800</v>
      </c>
      <c r="K31" s="182" t="s">
        <v>854</v>
      </c>
      <c r="L31" s="194"/>
      <c r="M31" s="183" t="s">
        <v>715</v>
      </c>
    </row>
    <row r="32" spans="2:13" s="164" customFormat="1" ht="84" customHeight="1">
      <c r="B32" s="189"/>
      <c r="C32" s="178">
        <v>27</v>
      </c>
      <c r="D32" s="192" t="s">
        <v>847</v>
      </c>
      <c r="E32" s="178" t="s">
        <v>724</v>
      </c>
      <c r="F32" s="198"/>
      <c r="G32" s="193" t="s">
        <v>10</v>
      </c>
      <c r="H32" s="197" t="s">
        <v>852</v>
      </c>
      <c r="I32" s="182"/>
      <c r="J32" s="182" t="s">
        <v>800</v>
      </c>
      <c r="K32" s="182" t="s">
        <v>1040</v>
      </c>
      <c r="L32" s="194" t="s">
        <v>855</v>
      </c>
      <c r="M32" s="183" t="s">
        <v>695</v>
      </c>
    </row>
    <row r="33" spans="1:13" s="164" customFormat="1" ht="96.75" customHeight="1">
      <c r="B33" s="188" t="s">
        <v>1041</v>
      </c>
      <c r="C33" s="178">
        <v>28</v>
      </c>
      <c r="D33" s="179" t="s">
        <v>847</v>
      </c>
      <c r="E33" s="195">
        <v>105</v>
      </c>
      <c r="F33" s="196" t="s">
        <v>873</v>
      </c>
      <c r="G33" s="193" t="s">
        <v>833</v>
      </c>
      <c r="H33" s="208" t="s">
        <v>1042</v>
      </c>
      <c r="I33" s="180"/>
      <c r="J33" s="182" t="s">
        <v>10</v>
      </c>
      <c r="K33" s="182" t="s">
        <v>875</v>
      </c>
      <c r="L33" s="182" t="s">
        <v>846</v>
      </c>
      <c r="M33" s="183" t="s">
        <v>695</v>
      </c>
    </row>
    <row r="34" spans="1:13" s="164" customFormat="1" ht="75" customHeight="1">
      <c r="B34" s="189"/>
      <c r="C34" s="178">
        <v>29</v>
      </c>
      <c r="D34" s="179" t="s">
        <v>847</v>
      </c>
      <c r="E34" s="195">
        <v>85</v>
      </c>
      <c r="F34" s="196"/>
      <c r="G34" s="193" t="s">
        <v>10</v>
      </c>
      <c r="H34" s="208" t="s">
        <v>1042</v>
      </c>
      <c r="I34" s="182"/>
      <c r="J34" s="182" t="s">
        <v>876</v>
      </c>
      <c r="K34" s="182" t="s">
        <v>877</v>
      </c>
      <c r="L34" s="194"/>
      <c r="M34" s="183" t="s">
        <v>715</v>
      </c>
    </row>
    <row r="35" spans="1:13" s="164" customFormat="1" ht="94.5" customHeight="1">
      <c r="B35" s="189"/>
      <c r="C35" s="178">
        <v>30</v>
      </c>
      <c r="D35" s="179" t="s">
        <v>847</v>
      </c>
      <c r="E35" s="250" t="s">
        <v>724</v>
      </c>
      <c r="F35" s="196"/>
      <c r="G35" s="193" t="s">
        <v>10</v>
      </c>
      <c r="H35" s="208" t="s">
        <v>878</v>
      </c>
      <c r="I35" s="182"/>
      <c r="J35" s="182" t="s">
        <v>800</v>
      </c>
      <c r="K35" s="182" t="s">
        <v>879</v>
      </c>
      <c r="L35" s="194" t="s">
        <v>880</v>
      </c>
      <c r="M35" s="183" t="s">
        <v>695</v>
      </c>
    </row>
    <row r="36" spans="1:13" s="164" customFormat="1" ht="113.25" customHeight="1">
      <c r="B36" s="189"/>
      <c r="C36" s="178">
        <v>31</v>
      </c>
      <c r="D36" s="192" t="s">
        <v>847</v>
      </c>
      <c r="E36" s="178" t="s">
        <v>724</v>
      </c>
      <c r="F36" s="198"/>
      <c r="G36" s="193" t="s">
        <v>10</v>
      </c>
      <c r="H36" s="208" t="s">
        <v>1043</v>
      </c>
      <c r="I36" s="182"/>
      <c r="J36" s="182" t="s">
        <v>12</v>
      </c>
      <c r="K36" s="182" t="s">
        <v>882</v>
      </c>
      <c r="L36" s="194" t="s">
        <v>883</v>
      </c>
      <c r="M36" s="183" t="s">
        <v>695</v>
      </c>
    </row>
    <row r="37" spans="1:13" s="164" customFormat="1" ht="75" customHeight="1">
      <c r="B37" s="188" t="s">
        <v>884</v>
      </c>
      <c r="C37" s="178">
        <v>32</v>
      </c>
      <c r="D37" s="179" t="s">
        <v>847</v>
      </c>
      <c r="E37" s="195"/>
      <c r="F37" s="196"/>
      <c r="G37" s="193" t="s">
        <v>814</v>
      </c>
      <c r="H37" s="208"/>
      <c r="I37" s="182"/>
      <c r="J37" s="182"/>
      <c r="K37" s="182" t="s">
        <v>885</v>
      </c>
      <c r="L37" s="194" t="s">
        <v>886</v>
      </c>
      <c r="M37" s="183" t="s">
        <v>695</v>
      </c>
    </row>
    <row r="38" spans="1:13" s="164" customFormat="1" ht="40.5" customHeight="1">
      <c r="B38" s="189"/>
      <c r="C38" s="178">
        <v>33</v>
      </c>
      <c r="D38" s="249" t="s">
        <v>843</v>
      </c>
      <c r="E38" s="251">
        <v>115</v>
      </c>
      <c r="F38" s="196" t="s">
        <v>901</v>
      </c>
      <c r="G38" s="193" t="s">
        <v>833</v>
      </c>
      <c r="H38" s="197" t="s">
        <v>913</v>
      </c>
      <c r="I38" s="180"/>
      <c r="J38" s="182" t="s">
        <v>903</v>
      </c>
      <c r="K38" s="182" t="s">
        <v>904</v>
      </c>
      <c r="L38" s="194"/>
      <c r="M38" s="183" t="s">
        <v>695</v>
      </c>
    </row>
    <row r="39" spans="1:13" s="164" customFormat="1" ht="100.5" customHeight="1">
      <c r="B39" s="188" t="s">
        <v>905</v>
      </c>
      <c r="C39" s="178">
        <v>34</v>
      </c>
      <c r="D39" s="198" t="s">
        <v>906</v>
      </c>
      <c r="E39" s="198">
        <v>75</v>
      </c>
      <c r="F39" s="196" t="s">
        <v>1044</v>
      </c>
      <c r="G39" s="217" t="s">
        <v>903</v>
      </c>
      <c r="H39" s="193" t="s">
        <v>913</v>
      </c>
      <c r="I39" s="199"/>
      <c r="J39" s="181" t="s">
        <v>1036</v>
      </c>
      <c r="K39" s="182" t="s">
        <v>1045</v>
      </c>
      <c r="L39" s="182" t="s">
        <v>846</v>
      </c>
      <c r="M39" s="183" t="s">
        <v>695</v>
      </c>
    </row>
    <row r="40" spans="1:13" s="164" customFormat="1" ht="100.5" customHeight="1">
      <c r="B40" s="188" t="s">
        <v>911</v>
      </c>
      <c r="C40" s="178">
        <v>35</v>
      </c>
      <c r="D40" s="198" t="s">
        <v>906</v>
      </c>
      <c r="E40" s="198">
        <v>80</v>
      </c>
      <c r="F40" s="180" t="s">
        <v>912</v>
      </c>
      <c r="G40" s="217" t="s">
        <v>10</v>
      </c>
      <c r="H40" s="193" t="s">
        <v>913</v>
      </c>
      <c r="I40" s="199"/>
      <c r="J40" s="181" t="s">
        <v>800</v>
      </c>
      <c r="K40" s="182" t="s">
        <v>914</v>
      </c>
      <c r="L40" s="194"/>
      <c r="M40" s="183" t="s">
        <v>715</v>
      </c>
    </row>
    <row r="41" spans="1:13" s="164" customFormat="1" ht="104.25" customHeight="1">
      <c r="B41" s="189"/>
      <c r="C41" s="178">
        <v>36</v>
      </c>
      <c r="D41" s="206" t="s">
        <v>915</v>
      </c>
      <c r="E41" s="178" t="s">
        <v>724</v>
      </c>
      <c r="F41" s="180" t="s">
        <v>912</v>
      </c>
      <c r="G41" s="207" t="s">
        <v>10</v>
      </c>
      <c r="H41" s="207" t="s">
        <v>913</v>
      </c>
      <c r="I41" s="207"/>
      <c r="J41" s="207" t="s">
        <v>800</v>
      </c>
      <c r="K41" s="208" t="s">
        <v>916</v>
      </c>
      <c r="L41" s="194" t="s">
        <v>917</v>
      </c>
      <c r="M41" s="183" t="s">
        <v>695</v>
      </c>
    </row>
    <row r="42" spans="1:13" s="164" customFormat="1" ht="75" customHeight="1">
      <c r="B42" s="188" t="s">
        <v>959</v>
      </c>
      <c r="C42" s="178">
        <v>37</v>
      </c>
      <c r="D42" s="179" t="s">
        <v>847</v>
      </c>
      <c r="E42" s="195"/>
      <c r="F42" s="178"/>
      <c r="G42" s="207" t="s">
        <v>814</v>
      </c>
      <c r="H42" s="208"/>
      <c r="I42" s="182"/>
      <c r="J42" s="182"/>
      <c r="K42" s="182" t="s">
        <v>960</v>
      </c>
      <c r="L42" s="194" t="s">
        <v>886</v>
      </c>
      <c r="M42" s="183" t="s">
        <v>695</v>
      </c>
    </row>
    <row r="43" spans="1:13" s="138" customFormat="1" ht="111" customHeight="1">
      <c r="A43" s="242" t="s">
        <v>601</v>
      </c>
      <c r="B43" s="188" t="s">
        <v>1046</v>
      </c>
      <c r="C43" s="178">
        <v>38</v>
      </c>
      <c r="D43" s="206" t="s">
        <v>710</v>
      </c>
      <c r="E43" s="252">
        <v>60</v>
      </c>
      <c r="F43" s="253" t="s">
        <v>724</v>
      </c>
      <c r="G43" s="185" t="s">
        <v>705</v>
      </c>
      <c r="H43" s="208" t="s">
        <v>712</v>
      </c>
      <c r="I43" s="182" t="s">
        <v>601</v>
      </c>
      <c r="J43" s="180"/>
      <c r="K43" s="182" t="s">
        <v>975</v>
      </c>
      <c r="L43" s="225"/>
      <c r="M43" s="222" t="s">
        <v>715</v>
      </c>
    </row>
    <row r="44" spans="1:13" s="248" customFormat="1" ht="74.25" customHeight="1">
      <c r="A44" s="189"/>
      <c r="B44" s="188" t="s">
        <v>1047</v>
      </c>
      <c r="C44" s="196"/>
      <c r="D44" s="254"/>
      <c r="E44" s="208"/>
      <c r="F44" s="182"/>
      <c r="G44" s="182"/>
      <c r="H44" s="182"/>
      <c r="I44" s="182"/>
      <c r="J44" s="223"/>
      <c r="K44" s="224"/>
      <c r="L44" s="247"/>
      <c r="M44" s="183" t="s">
        <v>715</v>
      </c>
    </row>
    <row r="45" spans="1:13" s="164" customFormat="1" ht="120.75" customHeight="1">
      <c r="B45" s="188" t="s">
        <v>977</v>
      </c>
      <c r="C45" s="178">
        <v>39</v>
      </c>
      <c r="D45" s="179" t="s">
        <v>710</v>
      </c>
      <c r="E45" s="180" t="s">
        <v>978</v>
      </c>
      <c r="F45" s="180" t="s">
        <v>766</v>
      </c>
      <c r="G45" s="181" t="s">
        <v>10</v>
      </c>
      <c r="H45" s="180" t="s">
        <v>780</v>
      </c>
      <c r="I45" s="180" t="s">
        <v>758</v>
      </c>
      <c r="J45" s="182" t="s">
        <v>763</v>
      </c>
      <c r="K45" s="182" t="s">
        <v>979</v>
      </c>
      <c r="L45" s="194" t="s">
        <v>769</v>
      </c>
      <c r="M45" s="183" t="s">
        <v>695</v>
      </c>
    </row>
    <row r="46" spans="1:13" s="164" customFormat="1" ht="98.25" customHeight="1">
      <c r="B46" s="189" t="s">
        <v>601</v>
      </c>
      <c r="C46" s="178">
        <v>40</v>
      </c>
      <c r="D46" s="179" t="s">
        <v>778</v>
      </c>
      <c r="E46" s="180">
        <v>15</v>
      </c>
      <c r="F46" s="180" t="s">
        <v>779</v>
      </c>
      <c r="G46" s="181" t="s">
        <v>10</v>
      </c>
      <c r="H46" s="180" t="s">
        <v>780</v>
      </c>
      <c r="I46" s="180" t="s">
        <v>758</v>
      </c>
      <c r="J46" s="182" t="s">
        <v>781</v>
      </c>
      <c r="K46" s="182" t="s">
        <v>782</v>
      </c>
      <c r="L46" s="182" t="s">
        <v>783</v>
      </c>
      <c r="M46" s="183" t="s">
        <v>695</v>
      </c>
    </row>
    <row r="47" spans="1:13" s="164" customFormat="1" ht="98.25" customHeight="1">
      <c r="B47" s="189" t="s">
        <v>601</v>
      </c>
      <c r="C47" s="178">
        <v>41</v>
      </c>
      <c r="D47" s="179" t="s">
        <v>778</v>
      </c>
      <c r="E47" s="180" t="s">
        <v>784</v>
      </c>
      <c r="F47" s="180"/>
      <c r="G47" s="181" t="s">
        <v>10</v>
      </c>
      <c r="H47" s="180" t="s">
        <v>780</v>
      </c>
      <c r="I47" s="180" t="s">
        <v>758</v>
      </c>
      <c r="J47" s="182" t="s">
        <v>781</v>
      </c>
      <c r="K47" s="182" t="s">
        <v>785</v>
      </c>
      <c r="L47" s="182"/>
      <c r="M47" s="183" t="s">
        <v>715</v>
      </c>
    </row>
    <row r="48" spans="1:13" s="164" customFormat="1" ht="98.25" customHeight="1">
      <c r="B48" s="189" t="s">
        <v>601</v>
      </c>
      <c r="C48" s="178">
        <v>42</v>
      </c>
      <c r="D48" s="179" t="s">
        <v>778</v>
      </c>
      <c r="E48" s="180" t="s">
        <v>980</v>
      </c>
      <c r="F48" s="180" t="s">
        <v>788</v>
      </c>
      <c r="G48" s="182" t="s">
        <v>781</v>
      </c>
      <c r="H48" s="182" t="s">
        <v>789</v>
      </c>
      <c r="I48" s="182" t="s">
        <v>790</v>
      </c>
      <c r="J48" s="182" t="s">
        <v>10</v>
      </c>
      <c r="K48" s="182" t="s">
        <v>791</v>
      </c>
      <c r="L48" s="182" t="s">
        <v>846</v>
      </c>
      <c r="M48" s="183" t="s">
        <v>695</v>
      </c>
    </row>
    <row r="49" spans="2:13" s="164" customFormat="1" ht="55.5" customHeight="1">
      <c r="B49" s="189"/>
      <c r="C49" s="178">
        <v>43</v>
      </c>
      <c r="D49" s="179"/>
      <c r="E49" s="180" t="s">
        <v>793</v>
      </c>
      <c r="F49" s="180"/>
      <c r="G49" s="182" t="s">
        <v>10</v>
      </c>
      <c r="H49" s="182" t="s">
        <v>794</v>
      </c>
      <c r="I49" s="182" t="s">
        <v>790</v>
      </c>
      <c r="J49" s="182" t="s">
        <v>795</v>
      </c>
      <c r="K49" s="182" t="s">
        <v>796</v>
      </c>
      <c r="L49" s="194"/>
      <c r="M49" s="183" t="s">
        <v>715</v>
      </c>
    </row>
    <row r="50" spans="2:13" s="164" customFormat="1" ht="101.25" customHeight="1">
      <c r="B50" s="189"/>
      <c r="C50" s="178">
        <v>44</v>
      </c>
      <c r="D50" s="179" t="s">
        <v>710</v>
      </c>
      <c r="E50" s="180">
        <v>260</v>
      </c>
      <c r="F50" s="180" t="s">
        <v>797</v>
      </c>
      <c r="G50" s="182" t="s">
        <v>10</v>
      </c>
      <c r="H50" s="182" t="s">
        <v>798</v>
      </c>
      <c r="I50" s="182" t="s">
        <v>799</v>
      </c>
      <c r="J50" s="182" t="s">
        <v>800</v>
      </c>
      <c r="K50" s="182" t="s">
        <v>801</v>
      </c>
      <c r="L50" s="194" t="s">
        <v>802</v>
      </c>
      <c r="M50" s="183" t="s">
        <v>695</v>
      </c>
    </row>
    <row r="51" spans="2:13" s="164" customFormat="1" ht="101.25" customHeight="1">
      <c r="B51" s="189"/>
      <c r="C51" s="178">
        <v>45</v>
      </c>
      <c r="D51" s="179" t="s">
        <v>710</v>
      </c>
      <c r="E51" s="180">
        <v>260</v>
      </c>
      <c r="F51" s="180" t="s">
        <v>797</v>
      </c>
      <c r="G51" s="182" t="s">
        <v>10</v>
      </c>
      <c r="H51" s="182" t="s">
        <v>803</v>
      </c>
      <c r="I51" s="182" t="s">
        <v>804</v>
      </c>
      <c r="J51" s="182" t="s">
        <v>800</v>
      </c>
      <c r="K51" s="182" t="s">
        <v>805</v>
      </c>
      <c r="L51" s="194" t="s">
        <v>806</v>
      </c>
      <c r="M51" s="183" t="s">
        <v>695</v>
      </c>
    </row>
    <row r="52" spans="2:13" s="164" customFormat="1" ht="101.25" customHeight="1">
      <c r="B52" s="189"/>
      <c r="C52" s="178">
        <v>46</v>
      </c>
      <c r="D52" s="179" t="s">
        <v>710</v>
      </c>
      <c r="E52" s="180">
        <v>120</v>
      </c>
      <c r="F52" s="180" t="s">
        <v>807</v>
      </c>
      <c r="G52" s="182" t="s">
        <v>10</v>
      </c>
      <c r="H52" s="182" t="s">
        <v>798</v>
      </c>
      <c r="I52" s="182" t="s">
        <v>799</v>
      </c>
      <c r="J52" s="182" t="s">
        <v>705</v>
      </c>
      <c r="K52" s="182" t="s">
        <v>808</v>
      </c>
      <c r="L52" s="194" t="s">
        <v>809</v>
      </c>
      <c r="M52" s="183" t="s">
        <v>695</v>
      </c>
    </row>
    <row r="53" spans="2:13" s="164" customFormat="1" ht="101.25" customHeight="1">
      <c r="B53" s="189"/>
      <c r="C53" s="178">
        <v>47</v>
      </c>
      <c r="D53" s="179" t="s">
        <v>710</v>
      </c>
      <c r="E53" s="180">
        <v>120</v>
      </c>
      <c r="F53" s="180" t="s">
        <v>807</v>
      </c>
      <c r="G53" s="182" t="s">
        <v>10</v>
      </c>
      <c r="H53" s="182" t="s">
        <v>803</v>
      </c>
      <c r="I53" s="182" t="s">
        <v>804</v>
      </c>
      <c r="J53" s="182" t="s">
        <v>705</v>
      </c>
      <c r="K53" s="182" t="s">
        <v>810</v>
      </c>
      <c r="L53" s="194" t="s">
        <v>811</v>
      </c>
      <c r="M53" s="183" t="s">
        <v>695</v>
      </c>
    </row>
    <row r="54" spans="2:13" s="164" customFormat="1" ht="82.5" customHeight="1">
      <c r="B54" s="188" t="s">
        <v>813</v>
      </c>
      <c r="C54" s="178">
        <v>48</v>
      </c>
      <c r="D54" s="198" t="s">
        <v>778</v>
      </c>
      <c r="E54" s="198"/>
      <c r="F54" s="196"/>
      <c r="G54" s="193" t="s">
        <v>814</v>
      </c>
      <c r="H54" s="193"/>
      <c r="I54" s="199"/>
      <c r="J54" s="181"/>
      <c r="K54" s="182" t="s">
        <v>815</v>
      </c>
      <c r="L54" s="194" t="s">
        <v>816</v>
      </c>
      <c r="M54" s="183" t="s">
        <v>695</v>
      </c>
    </row>
    <row r="55" spans="2:13" s="164" customFormat="1" ht="78" customHeight="1">
      <c r="B55" s="188" t="s">
        <v>817</v>
      </c>
      <c r="C55" s="178">
        <v>49</v>
      </c>
      <c r="D55" s="179" t="s">
        <v>710</v>
      </c>
      <c r="E55" s="180">
        <v>130</v>
      </c>
      <c r="F55" s="180" t="s">
        <v>818</v>
      </c>
      <c r="G55" s="182" t="s">
        <v>10</v>
      </c>
      <c r="H55" s="182" t="s">
        <v>794</v>
      </c>
      <c r="I55" s="182" t="s">
        <v>790</v>
      </c>
      <c r="J55" s="182" t="s">
        <v>705</v>
      </c>
      <c r="K55" s="182" t="s">
        <v>819</v>
      </c>
      <c r="L55" s="182"/>
      <c r="M55" s="183" t="s">
        <v>695</v>
      </c>
    </row>
    <row r="56" spans="2:13" s="164" customFormat="1" ht="78" customHeight="1">
      <c r="B56" s="189"/>
      <c r="C56" s="178">
        <v>50</v>
      </c>
      <c r="D56" s="179" t="s">
        <v>710</v>
      </c>
      <c r="E56" s="180">
        <v>140</v>
      </c>
      <c r="F56" s="180" t="s">
        <v>820</v>
      </c>
      <c r="G56" s="182" t="s">
        <v>10</v>
      </c>
      <c r="H56" s="182" t="s">
        <v>794</v>
      </c>
      <c r="I56" s="182" t="s">
        <v>790</v>
      </c>
      <c r="J56" s="182" t="s">
        <v>705</v>
      </c>
      <c r="K56" s="182" t="s">
        <v>747</v>
      </c>
      <c r="L56" s="182"/>
      <c r="M56" s="183" t="s">
        <v>695</v>
      </c>
    </row>
    <row r="57" spans="2:13" s="164" customFormat="1" ht="52.5" customHeight="1">
      <c r="B57" s="189"/>
      <c r="C57" s="178">
        <v>51</v>
      </c>
      <c r="D57" s="179" t="s">
        <v>710</v>
      </c>
      <c r="E57" s="180">
        <v>150</v>
      </c>
      <c r="F57" s="180" t="s">
        <v>1035</v>
      </c>
      <c r="G57" s="182" t="s">
        <v>705</v>
      </c>
      <c r="H57" s="182" t="s">
        <v>757</v>
      </c>
      <c r="I57" s="180" t="s">
        <v>758</v>
      </c>
      <c r="J57" s="182" t="s">
        <v>10</v>
      </c>
      <c r="K57" s="182" t="s">
        <v>984</v>
      </c>
      <c r="L57" s="182" t="s">
        <v>846</v>
      </c>
      <c r="M57" s="183" t="s">
        <v>695</v>
      </c>
    </row>
    <row r="58" spans="2:13" s="164" customFormat="1" ht="52.5" customHeight="1">
      <c r="B58" s="189"/>
      <c r="C58" s="178">
        <v>52</v>
      </c>
      <c r="D58" s="179" t="s">
        <v>710</v>
      </c>
      <c r="E58" s="180" t="s">
        <v>761</v>
      </c>
      <c r="F58" s="180"/>
      <c r="G58" s="182" t="s">
        <v>10</v>
      </c>
      <c r="H58" s="182" t="s">
        <v>780</v>
      </c>
      <c r="I58" s="180" t="s">
        <v>758</v>
      </c>
      <c r="J58" s="182" t="s">
        <v>985</v>
      </c>
      <c r="K58" s="182" t="s">
        <v>986</v>
      </c>
      <c r="L58" s="194"/>
      <c r="M58" s="183" t="s">
        <v>715</v>
      </c>
    </row>
    <row r="59" spans="2:13" s="164" customFormat="1" ht="128.25" customHeight="1">
      <c r="B59" s="189"/>
      <c r="C59" s="178">
        <v>53</v>
      </c>
      <c r="D59" s="179" t="s">
        <v>710</v>
      </c>
      <c r="E59" s="180">
        <v>280</v>
      </c>
      <c r="F59" s="180" t="s">
        <v>826</v>
      </c>
      <c r="G59" s="182" t="s">
        <v>10</v>
      </c>
      <c r="H59" s="180" t="s">
        <v>780</v>
      </c>
      <c r="I59" s="180" t="s">
        <v>758</v>
      </c>
      <c r="J59" s="182" t="s">
        <v>800</v>
      </c>
      <c r="K59" s="182" t="s">
        <v>827</v>
      </c>
      <c r="L59" s="194" t="s">
        <v>828</v>
      </c>
      <c r="M59" s="183" t="s">
        <v>695</v>
      </c>
    </row>
    <row r="60" spans="2:13" s="164" customFormat="1" ht="128.25" customHeight="1">
      <c r="B60" s="189"/>
      <c r="C60" s="178">
        <v>54</v>
      </c>
      <c r="D60" s="179" t="s">
        <v>710</v>
      </c>
      <c r="E60" s="180">
        <v>290</v>
      </c>
      <c r="F60" s="180" t="s">
        <v>829</v>
      </c>
      <c r="G60" s="182" t="s">
        <v>10</v>
      </c>
      <c r="H60" s="182" t="s">
        <v>780</v>
      </c>
      <c r="I60" s="180" t="s">
        <v>758</v>
      </c>
      <c r="J60" s="182" t="s">
        <v>800</v>
      </c>
      <c r="K60" s="182" t="s">
        <v>830</v>
      </c>
      <c r="L60" s="194" t="s">
        <v>831</v>
      </c>
      <c r="M60" s="183" t="s">
        <v>695</v>
      </c>
    </row>
    <row r="61" spans="2:13" s="164" customFormat="1" ht="103.5" customHeight="1">
      <c r="B61" s="188" t="s">
        <v>835</v>
      </c>
      <c r="C61" s="178">
        <v>55</v>
      </c>
      <c r="D61" s="179" t="s">
        <v>710</v>
      </c>
      <c r="E61" s="200">
        <v>210</v>
      </c>
      <c r="F61" s="180" t="s">
        <v>766</v>
      </c>
      <c r="G61" s="181" t="s">
        <v>10</v>
      </c>
      <c r="H61" s="180" t="s">
        <v>780</v>
      </c>
      <c r="I61" s="180" t="s">
        <v>758</v>
      </c>
      <c r="J61" s="182" t="s">
        <v>987</v>
      </c>
      <c r="K61" s="182" t="s">
        <v>988</v>
      </c>
      <c r="L61" s="194" t="s">
        <v>989</v>
      </c>
      <c r="M61" s="183" t="s">
        <v>695</v>
      </c>
    </row>
    <row r="62" spans="2:13" s="164" customFormat="1" ht="60.75" customHeight="1">
      <c r="B62" s="191" t="s">
        <v>832</v>
      </c>
      <c r="C62" s="178">
        <v>56</v>
      </c>
      <c r="D62" s="192" t="s">
        <v>710</v>
      </c>
      <c r="E62" s="178">
        <v>220</v>
      </c>
      <c r="F62" s="180" t="s">
        <v>766</v>
      </c>
      <c r="G62" s="193" t="s">
        <v>705</v>
      </c>
      <c r="H62" s="180" t="s">
        <v>780</v>
      </c>
      <c r="I62" s="180" t="s">
        <v>758</v>
      </c>
      <c r="J62" s="182" t="s">
        <v>833</v>
      </c>
      <c r="K62" s="182" t="s">
        <v>834</v>
      </c>
      <c r="L62" s="194"/>
      <c r="M62" s="183" t="s">
        <v>695</v>
      </c>
    </row>
    <row r="63" spans="2:13" s="164" customFormat="1" ht="84" customHeight="1">
      <c r="B63" s="188" t="s">
        <v>842</v>
      </c>
      <c r="C63" s="178">
        <v>57</v>
      </c>
      <c r="D63" s="249" t="s">
        <v>843</v>
      </c>
      <c r="E63" s="178" t="s">
        <v>724</v>
      </c>
      <c r="F63" s="198"/>
      <c r="G63" s="193" t="s">
        <v>833</v>
      </c>
      <c r="H63" s="197" t="s">
        <v>844</v>
      </c>
      <c r="I63" s="180"/>
      <c r="J63" s="182" t="s">
        <v>1036</v>
      </c>
      <c r="K63" s="182" t="s">
        <v>1037</v>
      </c>
      <c r="L63" s="182" t="s">
        <v>846</v>
      </c>
      <c r="M63" s="183" t="s">
        <v>695</v>
      </c>
    </row>
    <row r="64" spans="2:13" s="164" customFormat="1" ht="75" customHeight="1">
      <c r="B64" s="189"/>
      <c r="C64" s="178">
        <v>58</v>
      </c>
      <c r="D64" s="179" t="s">
        <v>847</v>
      </c>
      <c r="E64" s="195" t="s">
        <v>724</v>
      </c>
      <c r="F64" s="196"/>
      <c r="G64" s="193" t="s">
        <v>10</v>
      </c>
      <c r="H64" s="197" t="s">
        <v>844</v>
      </c>
      <c r="I64" s="182"/>
      <c r="J64" s="182" t="s">
        <v>12</v>
      </c>
      <c r="K64" s="182" t="s">
        <v>848</v>
      </c>
      <c r="L64" s="194"/>
      <c r="M64" s="183" t="s">
        <v>715</v>
      </c>
    </row>
    <row r="65" spans="1:13" s="164" customFormat="1" ht="84" customHeight="1">
      <c r="B65" s="189"/>
      <c r="C65" s="178">
        <v>59</v>
      </c>
      <c r="D65" s="192" t="s">
        <v>847</v>
      </c>
      <c r="E65" s="178" t="s">
        <v>724</v>
      </c>
      <c r="F65" s="198"/>
      <c r="G65" s="193" t="s">
        <v>10</v>
      </c>
      <c r="H65" s="197" t="s">
        <v>844</v>
      </c>
      <c r="I65" s="182"/>
      <c r="J65" s="182" t="s">
        <v>12</v>
      </c>
      <c r="K65" s="182" t="s">
        <v>1038</v>
      </c>
      <c r="L65" s="194" t="s">
        <v>850</v>
      </c>
      <c r="M65" s="183" t="s">
        <v>695</v>
      </c>
    </row>
    <row r="66" spans="1:13" s="164" customFormat="1" ht="57" customHeight="1">
      <c r="B66" s="188" t="s">
        <v>851</v>
      </c>
      <c r="C66" s="178">
        <v>60</v>
      </c>
      <c r="D66" s="249" t="s">
        <v>843</v>
      </c>
      <c r="E66" s="178" t="s">
        <v>724</v>
      </c>
      <c r="F66" s="198"/>
      <c r="G66" s="193" t="s">
        <v>833</v>
      </c>
      <c r="H66" s="197" t="s">
        <v>852</v>
      </c>
      <c r="I66" s="180"/>
      <c r="J66" s="182" t="s">
        <v>1036</v>
      </c>
      <c r="K66" s="182" t="s">
        <v>1039</v>
      </c>
      <c r="L66" s="182" t="s">
        <v>846</v>
      </c>
      <c r="M66" s="183" t="s">
        <v>695</v>
      </c>
    </row>
    <row r="67" spans="1:13" s="164" customFormat="1" ht="75" customHeight="1">
      <c r="B67" s="189"/>
      <c r="C67" s="178">
        <v>61</v>
      </c>
      <c r="D67" s="179" t="s">
        <v>847</v>
      </c>
      <c r="E67" s="195" t="s">
        <v>724</v>
      </c>
      <c r="F67" s="196"/>
      <c r="G67" s="193" t="s">
        <v>10</v>
      </c>
      <c r="H67" s="197" t="s">
        <v>852</v>
      </c>
      <c r="I67" s="182"/>
      <c r="J67" s="182" t="s">
        <v>800</v>
      </c>
      <c r="K67" s="182" t="s">
        <v>854</v>
      </c>
      <c r="L67" s="194"/>
      <c r="M67" s="183" t="s">
        <v>715</v>
      </c>
    </row>
    <row r="68" spans="1:13" s="164" customFormat="1" ht="84" customHeight="1">
      <c r="B68" s="189"/>
      <c r="C68" s="178">
        <v>62</v>
      </c>
      <c r="D68" s="192" t="s">
        <v>847</v>
      </c>
      <c r="E68" s="178" t="s">
        <v>724</v>
      </c>
      <c r="F68" s="198"/>
      <c r="G68" s="193" t="s">
        <v>10</v>
      </c>
      <c r="H68" s="197" t="s">
        <v>852</v>
      </c>
      <c r="I68" s="182"/>
      <c r="J68" s="182" t="s">
        <v>800</v>
      </c>
      <c r="K68" s="182" t="s">
        <v>1040</v>
      </c>
      <c r="L68" s="194" t="s">
        <v>855</v>
      </c>
      <c r="M68" s="183" t="s">
        <v>695</v>
      </c>
    </row>
    <row r="69" spans="1:13" s="164" customFormat="1" ht="96.75" customHeight="1">
      <c r="B69" s="188" t="s">
        <v>1041</v>
      </c>
      <c r="C69" s="178">
        <v>63</v>
      </c>
      <c r="D69" s="179" t="s">
        <v>847</v>
      </c>
      <c r="E69" s="195">
        <v>105</v>
      </c>
      <c r="F69" s="196" t="s">
        <v>873</v>
      </c>
      <c r="G69" s="193" t="s">
        <v>833</v>
      </c>
      <c r="H69" s="208" t="s">
        <v>1042</v>
      </c>
      <c r="I69" s="180"/>
      <c r="J69" s="182" t="s">
        <v>10</v>
      </c>
      <c r="K69" s="182" t="s">
        <v>875</v>
      </c>
      <c r="L69" s="182" t="s">
        <v>846</v>
      </c>
      <c r="M69" s="183" t="s">
        <v>695</v>
      </c>
    </row>
    <row r="70" spans="1:13" s="164" customFormat="1" ht="75" customHeight="1">
      <c r="B70" s="189"/>
      <c r="C70" s="178">
        <v>64</v>
      </c>
      <c r="D70" s="179" t="s">
        <v>847</v>
      </c>
      <c r="E70" s="195">
        <v>85</v>
      </c>
      <c r="F70" s="196"/>
      <c r="G70" s="193" t="s">
        <v>10</v>
      </c>
      <c r="H70" s="208" t="s">
        <v>1042</v>
      </c>
      <c r="I70" s="182"/>
      <c r="J70" s="182" t="s">
        <v>876</v>
      </c>
      <c r="K70" s="182" t="s">
        <v>877</v>
      </c>
      <c r="L70" s="194"/>
      <c r="M70" s="183" t="s">
        <v>715</v>
      </c>
    </row>
    <row r="71" spans="1:13" s="164" customFormat="1" ht="94.5" customHeight="1">
      <c r="B71" s="189"/>
      <c r="C71" s="178">
        <v>65</v>
      </c>
      <c r="D71" s="179" t="s">
        <v>847</v>
      </c>
      <c r="E71" s="250" t="s">
        <v>724</v>
      </c>
      <c r="F71" s="196"/>
      <c r="G71" s="193" t="s">
        <v>10</v>
      </c>
      <c r="H71" s="208" t="s">
        <v>878</v>
      </c>
      <c r="I71" s="182"/>
      <c r="J71" s="182" t="s">
        <v>800</v>
      </c>
      <c r="K71" s="182" t="s">
        <v>879</v>
      </c>
      <c r="L71" s="194" t="s">
        <v>880</v>
      </c>
      <c r="M71" s="183" t="s">
        <v>695</v>
      </c>
    </row>
    <row r="72" spans="1:13" s="164" customFormat="1" ht="113.25" customHeight="1">
      <c r="B72" s="189"/>
      <c r="C72" s="178">
        <v>66</v>
      </c>
      <c r="D72" s="192" t="s">
        <v>847</v>
      </c>
      <c r="E72" s="178" t="s">
        <v>724</v>
      </c>
      <c r="F72" s="198"/>
      <c r="G72" s="193" t="s">
        <v>10</v>
      </c>
      <c r="H72" s="208" t="s">
        <v>1043</v>
      </c>
      <c r="I72" s="182"/>
      <c r="J72" s="182" t="s">
        <v>12</v>
      </c>
      <c r="K72" s="182" t="s">
        <v>882</v>
      </c>
      <c r="L72" s="194" t="s">
        <v>883</v>
      </c>
      <c r="M72" s="183" t="s">
        <v>695</v>
      </c>
    </row>
    <row r="73" spans="1:13" s="164" customFormat="1" ht="75" customHeight="1">
      <c r="B73" s="188" t="s">
        <v>884</v>
      </c>
      <c r="C73" s="178">
        <v>67</v>
      </c>
      <c r="D73" s="179" t="s">
        <v>847</v>
      </c>
      <c r="E73" s="195"/>
      <c r="F73" s="196"/>
      <c r="G73" s="193" t="s">
        <v>814</v>
      </c>
      <c r="H73" s="208"/>
      <c r="I73" s="182"/>
      <c r="J73" s="182"/>
      <c r="K73" s="182" t="s">
        <v>885</v>
      </c>
      <c r="L73" s="194" t="s">
        <v>886</v>
      </c>
      <c r="M73" s="183" t="s">
        <v>695</v>
      </c>
    </row>
    <row r="74" spans="1:13" s="164" customFormat="1" ht="40.5" customHeight="1">
      <c r="B74" s="189"/>
      <c r="C74" s="178">
        <v>68</v>
      </c>
      <c r="D74" s="249" t="s">
        <v>843</v>
      </c>
      <c r="E74" s="251">
        <v>115</v>
      </c>
      <c r="F74" s="196" t="s">
        <v>901</v>
      </c>
      <c r="G74" s="193" t="s">
        <v>833</v>
      </c>
      <c r="H74" s="197" t="s">
        <v>913</v>
      </c>
      <c r="I74" s="180"/>
      <c r="J74" s="182" t="s">
        <v>903</v>
      </c>
      <c r="K74" s="182" t="s">
        <v>904</v>
      </c>
      <c r="L74" s="194"/>
      <c r="M74" s="183" t="s">
        <v>695</v>
      </c>
    </row>
    <row r="75" spans="1:13" s="164" customFormat="1" ht="100.5" customHeight="1">
      <c r="B75" s="188" t="s">
        <v>905</v>
      </c>
      <c r="C75" s="178">
        <v>69</v>
      </c>
      <c r="D75" s="198" t="s">
        <v>906</v>
      </c>
      <c r="E75" s="198">
        <v>75</v>
      </c>
      <c r="F75" s="196" t="s">
        <v>1044</v>
      </c>
      <c r="G75" s="217" t="s">
        <v>903</v>
      </c>
      <c r="H75" s="193" t="s">
        <v>913</v>
      </c>
      <c r="I75" s="199"/>
      <c r="J75" s="181" t="s">
        <v>1036</v>
      </c>
      <c r="K75" s="182" t="s">
        <v>1045</v>
      </c>
      <c r="L75" s="182" t="s">
        <v>846</v>
      </c>
      <c r="M75" s="183" t="s">
        <v>695</v>
      </c>
    </row>
    <row r="76" spans="1:13" s="164" customFormat="1" ht="100.5" customHeight="1">
      <c r="B76" s="188" t="s">
        <v>911</v>
      </c>
      <c r="C76" s="178">
        <v>70</v>
      </c>
      <c r="D76" s="198" t="s">
        <v>906</v>
      </c>
      <c r="E76" s="198">
        <v>80</v>
      </c>
      <c r="F76" s="180" t="s">
        <v>912</v>
      </c>
      <c r="G76" s="217" t="s">
        <v>10</v>
      </c>
      <c r="H76" s="193" t="s">
        <v>913</v>
      </c>
      <c r="I76" s="199"/>
      <c r="J76" s="181" t="s">
        <v>800</v>
      </c>
      <c r="K76" s="182" t="s">
        <v>914</v>
      </c>
      <c r="L76" s="194"/>
      <c r="M76" s="183" t="s">
        <v>715</v>
      </c>
    </row>
    <row r="77" spans="1:13" s="164" customFormat="1" ht="104.25" customHeight="1">
      <c r="B77" s="189"/>
      <c r="C77" s="178">
        <v>71</v>
      </c>
      <c r="D77" s="206" t="s">
        <v>915</v>
      </c>
      <c r="E77" s="178" t="s">
        <v>724</v>
      </c>
      <c r="F77" s="180" t="s">
        <v>912</v>
      </c>
      <c r="G77" s="207" t="s">
        <v>10</v>
      </c>
      <c r="H77" s="207" t="s">
        <v>913</v>
      </c>
      <c r="I77" s="207"/>
      <c r="J77" s="207" t="s">
        <v>800</v>
      </c>
      <c r="K77" s="208" t="s">
        <v>916</v>
      </c>
      <c r="L77" s="194" t="s">
        <v>917</v>
      </c>
      <c r="M77" s="183" t="s">
        <v>695</v>
      </c>
    </row>
    <row r="78" spans="1:13" s="164" customFormat="1" ht="75" customHeight="1">
      <c r="B78" s="188" t="s">
        <v>959</v>
      </c>
      <c r="C78" s="178">
        <v>72</v>
      </c>
      <c r="D78" s="179" t="s">
        <v>847</v>
      </c>
      <c r="E78" s="195"/>
      <c r="F78" s="178"/>
      <c r="G78" s="207" t="s">
        <v>814</v>
      </c>
      <c r="H78" s="208"/>
      <c r="I78" s="182"/>
      <c r="J78" s="182"/>
      <c r="K78" s="182" t="s">
        <v>960</v>
      </c>
      <c r="L78" s="194" t="s">
        <v>886</v>
      </c>
      <c r="M78" s="183" t="s">
        <v>695</v>
      </c>
    </row>
    <row r="79" spans="1:13" s="138" customFormat="1" ht="91.5" customHeight="1">
      <c r="A79" s="242" t="s">
        <v>601</v>
      </c>
      <c r="B79" s="188" t="s">
        <v>1048</v>
      </c>
      <c r="C79" s="196">
        <v>73</v>
      </c>
      <c r="D79" s="206" t="s">
        <v>710</v>
      </c>
      <c r="E79" s="252">
        <v>60</v>
      </c>
      <c r="F79" s="253" t="s">
        <v>724</v>
      </c>
      <c r="G79" s="185" t="s">
        <v>705</v>
      </c>
      <c r="H79" s="208" t="s">
        <v>712</v>
      </c>
      <c r="I79" s="182" t="s">
        <v>601</v>
      </c>
      <c r="J79" s="180"/>
      <c r="K79" s="182" t="s">
        <v>1018</v>
      </c>
      <c r="L79" s="225"/>
      <c r="M79" s="222" t="s">
        <v>715</v>
      </c>
    </row>
    <row r="80" spans="1:13" s="248" customFormat="1" ht="74.25" customHeight="1">
      <c r="A80" s="189"/>
      <c r="B80" s="188" t="s">
        <v>1049</v>
      </c>
      <c r="C80" s="178"/>
      <c r="D80" s="246"/>
      <c r="E80" s="208"/>
      <c r="F80" s="182"/>
      <c r="G80" s="182"/>
      <c r="H80" s="182"/>
      <c r="I80" s="182"/>
      <c r="J80" s="223"/>
      <c r="K80" s="224"/>
      <c r="L80" s="247"/>
      <c r="M80" s="183" t="s">
        <v>715</v>
      </c>
    </row>
    <row r="81" spans="2:13" s="164" customFormat="1" ht="120.75" customHeight="1">
      <c r="B81" s="188" t="s">
        <v>977</v>
      </c>
      <c r="C81" s="178">
        <v>74</v>
      </c>
      <c r="D81" s="179" t="s">
        <v>710</v>
      </c>
      <c r="E81" s="180" t="s">
        <v>978</v>
      </c>
      <c r="F81" s="180" t="s">
        <v>766</v>
      </c>
      <c r="G81" s="181" t="s">
        <v>10</v>
      </c>
      <c r="H81" s="180" t="s">
        <v>780</v>
      </c>
      <c r="I81" s="180" t="s">
        <v>758</v>
      </c>
      <c r="J81" s="182" t="s">
        <v>763</v>
      </c>
      <c r="K81" s="182" t="s">
        <v>979</v>
      </c>
      <c r="L81" s="194" t="s">
        <v>769</v>
      </c>
      <c r="M81" s="183" t="s">
        <v>695</v>
      </c>
    </row>
    <row r="82" spans="2:13" s="164" customFormat="1" ht="98.25" customHeight="1">
      <c r="B82" s="189" t="s">
        <v>601</v>
      </c>
      <c r="C82" s="178">
        <v>75</v>
      </c>
      <c r="D82" s="179" t="s">
        <v>778</v>
      </c>
      <c r="E82" s="180">
        <v>15</v>
      </c>
      <c r="F82" s="180" t="s">
        <v>779</v>
      </c>
      <c r="G82" s="181" t="s">
        <v>10</v>
      </c>
      <c r="H82" s="180" t="s">
        <v>780</v>
      </c>
      <c r="I82" s="180" t="s">
        <v>758</v>
      </c>
      <c r="J82" s="182" t="s">
        <v>781</v>
      </c>
      <c r="K82" s="182" t="s">
        <v>782</v>
      </c>
      <c r="L82" s="182" t="s">
        <v>783</v>
      </c>
      <c r="M82" s="183" t="s">
        <v>695</v>
      </c>
    </row>
    <row r="83" spans="2:13" s="164" customFormat="1" ht="98.25" customHeight="1">
      <c r="B83" s="189" t="s">
        <v>601</v>
      </c>
      <c r="C83" s="178">
        <v>76</v>
      </c>
      <c r="D83" s="179" t="s">
        <v>778</v>
      </c>
      <c r="E83" s="180" t="s">
        <v>784</v>
      </c>
      <c r="F83" s="180"/>
      <c r="G83" s="181" t="s">
        <v>10</v>
      </c>
      <c r="H83" s="180" t="s">
        <v>780</v>
      </c>
      <c r="I83" s="180" t="s">
        <v>758</v>
      </c>
      <c r="J83" s="182" t="s">
        <v>781</v>
      </c>
      <c r="K83" s="182" t="s">
        <v>785</v>
      </c>
      <c r="L83" s="182"/>
      <c r="M83" s="183" t="s">
        <v>715</v>
      </c>
    </row>
    <row r="84" spans="2:13" s="164" customFormat="1" ht="98.25" customHeight="1">
      <c r="B84" s="189" t="s">
        <v>601</v>
      </c>
      <c r="C84" s="178">
        <v>77</v>
      </c>
      <c r="D84" s="179" t="s">
        <v>778</v>
      </c>
      <c r="E84" s="180" t="s">
        <v>980</v>
      </c>
      <c r="F84" s="180" t="s">
        <v>788</v>
      </c>
      <c r="G84" s="182" t="s">
        <v>781</v>
      </c>
      <c r="H84" s="182" t="s">
        <v>789</v>
      </c>
      <c r="I84" s="182" t="s">
        <v>790</v>
      </c>
      <c r="J84" s="182" t="s">
        <v>10</v>
      </c>
      <c r="K84" s="182" t="s">
        <v>791</v>
      </c>
      <c r="L84" s="182" t="s">
        <v>846</v>
      </c>
      <c r="M84" s="183" t="s">
        <v>695</v>
      </c>
    </row>
    <row r="85" spans="2:13" s="164" customFormat="1" ht="55.5" customHeight="1">
      <c r="B85" s="189"/>
      <c r="C85" s="178">
        <v>78</v>
      </c>
      <c r="D85" s="179"/>
      <c r="E85" s="180" t="s">
        <v>793</v>
      </c>
      <c r="F85" s="180"/>
      <c r="G85" s="182" t="s">
        <v>10</v>
      </c>
      <c r="H85" s="182" t="s">
        <v>794</v>
      </c>
      <c r="I85" s="182" t="s">
        <v>790</v>
      </c>
      <c r="J85" s="182" t="s">
        <v>795</v>
      </c>
      <c r="K85" s="182" t="s">
        <v>796</v>
      </c>
      <c r="L85" s="194"/>
      <c r="M85" s="183" t="s">
        <v>715</v>
      </c>
    </row>
    <row r="86" spans="2:13" s="164" customFormat="1" ht="101.25" customHeight="1">
      <c r="B86" s="189"/>
      <c r="C86" s="178">
        <v>79</v>
      </c>
      <c r="D86" s="179" t="s">
        <v>710</v>
      </c>
      <c r="E86" s="180">
        <v>260</v>
      </c>
      <c r="F86" s="180" t="s">
        <v>797</v>
      </c>
      <c r="G86" s="182" t="s">
        <v>10</v>
      </c>
      <c r="H86" s="182" t="s">
        <v>798</v>
      </c>
      <c r="I86" s="182" t="s">
        <v>799</v>
      </c>
      <c r="J86" s="182" t="s">
        <v>800</v>
      </c>
      <c r="K86" s="182" t="s">
        <v>801</v>
      </c>
      <c r="L86" s="194" t="s">
        <v>802</v>
      </c>
      <c r="M86" s="183" t="s">
        <v>695</v>
      </c>
    </row>
    <row r="87" spans="2:13" s="164" customFormat="1" ht="101.25" customHeight="1">
      <c r="B87" s="189"/>
      <c r="C87" s="178">
        <v>80</v>
      </c>
      <c r="D87" s="179" t="s">
        <v>710</v>
      </c>
      <c r="E87" s="180">
        <v>260</v>
      </c>
      <c r="F87" s="180" t="s">
        <v>797</v>
      </c>
      <c r="G87" s="182" t="s">
        <v>10</v>
      </c>
      <c r="H87" s="182" t="s">
        <v>803</v>
      </c>
      <c r="I87" s="182" t="s">
        <v>804</v>
      </c>
      <c r="J87" s="182" t="s">
        <v>800</v>
      </c>
      <c r="K87" s="182" t="s">
        <v>805</v>
      </c>
      <c r="L87" s="194" t="s">
        <v>806</v>
      </c>
      <c r="M87" s="183" t="s">
        <v>695</v>
      </c>
    </row>
    <row r="88" spans="2:13" s="164" customFormat="1" ht="101.25" customHeight="1">
      <c r="B88" s="189"/>
      <c r="C88" s="178">
        <v>81</v>
      </c>
      <c r="D88" s="179" t="s">
        <v>710</v>
      </c>
      <c r="E88" s="180">
        <v>120</v>
      </c>
      <c r="F88" s="180" t="s">
        <v>807</v>
      </c>
      <c r="G88" s="182" t="s">
        <v>10</v>
      </c>
      <c r="H88" s="182" t="s">
        <v>798</v>
      </c>
      <c r="I88" s="182" t="s">
        <v>799</v>
      </c>
      <c r="J88" s="182" t="s">
        <v>705</v>
      </c>
      <c r="K88" s="182" t="s">
        <v>808</v>
      </c>
      <c r="L88" s="194" t="s">
        <v>809</v>
      </c>
      <c r="M88" s="183" t="s">
        <v>695</v>
      </c>
    </row>
    <row r="89" spans="2:13" s="164" customFormat="1" ht="101.25" customHeight="1">
      <c r="B89" s="189"/>
      <c r="C89" s="178">
        <v>82</v>
      </c>
      <c r="D89" s="179" t="s">
        <v>710</v>
      </c>
      <c r="E89" s="180">
        <v>120</v>
      </c>
      <c r="F89" s="180" t="s">
        <v>807</v>
      </c>
      <c r="G89" s="182" t="s">
        <v>10</v>
      </c>
      <c r="H89" s="182" t="s">
        <v>803</v>
      </c>
      <c r="I89" s="182" t="s">
        <v>804</v>
      </c>
      <c r="J89" s="182" t="s">
        <v>705</v>
      </c>
      <c r="K89" s="182" t="s">
        <v>810</v>
      </c>
      <c r="L89" s="194" t="s">
        <v>811</v>
      </c>
      <c r="M89" s="183" t="s">
        <v>695</v>
      </c>
    </row>
    <row r="90" spans="2:13" s="164" customFormat="1" ht="82.5" customHeight="1">
      <c r="B90" s="188" t="s">
        <v>813</v>
      </c>
      <c r="C90" s="178">
        <v>83</v>
      </c>
      <c r="D90" s="198" t="s">
        <v>778</v>
      </c>
      <c r="E90" s="198"/>
      <c r="F90" s="196"/>
      <c r="G90" s="193" t="s">
        <v>814</v>
      </c>
      <c r="H90" s="193"/>
      <c r="I90" s="199"/>
      <c r="J90" s="181"/>
      <c r="K90" s="182" t="s">
        <v>815</v>
      </c>
      <c r="L90" s="194" t="s">
        <v>816</v>
      </c>
      <c r="M90" s="183" t="s">
        <v>695</v>
      </c>
    </row>
    <row r="91" spans="2:13" s="164" customFormat="1" ht="78" customHeight="1">
      <c r="B91" s="188" t="s">
        <v>817</v>
      </c>
      <c r="C91" s="178">
        <v>84</v>
      </c>
      <c r="D91" s="179" t="s">
        <v>710</v>
      </c>
      <c r="E91" s="180">
        <v>130</v>
      </c>
      <c r="F91" s="180" t="s">
        <v>818</v>
      </c>
      <c r="G91" s="182" t="s">
        <v>10</v>
      </c>
      <c r="H91" s="182" t="s">
        <v>794</v>
      </c>
      <c r="I91" s="182" t="s">
        <v>790</v>
      </c>
      <c r="J91" s="182" t="s">
        <v>705</v>
      </c>
      <c r="K91" s="182" t="s">
        <v>819</v>
      </c>
      <c r="L91" s="182"/>
      <c r="M91" s="183" t="s">
        <v>695</v>
      </c>
    </row>
    <row r="92" spans="2:13" s="164" customFormat="1" ht="78" customHeight="1">
      <c r="B92" s="189"/>
      <c r="C92" s="178">
        <v>85</v>
      </c>
      <c r="D92" s="179" t="s">
        <v>710</v>
      </c>
      <c r="E92" s="180">
        <v>140</v>
      </c>
      <c r="F92" s="180" t="s">
        <v>820</v>
      </c>
      <c r="G92" s="182" t="s">
        <v>10</v>
      </c>
      <c r="H92" s="182" t="s">
        <v>794</v>
      </c>
      <c r="I92" s="182" t="s">
        <v>790</v>
      </c>
      <c r="J92" s="182" t="s">
        <v>705</v>
      </c>
      <c r="K92" s="182" t="s">
        <v>747</v>
      </c>
      <c r="L92" s="182"/>
      <c r="M92" s="183" t="s">
        <v>695</v>
      </c>
    </row>
    <row r="93" spans="2:13" s="164" customFormat="1" ht="52.5" customHeight="1">
      <c r="B93" s="189"/>
      <c r="C93" s="178">
        <v>86</v>
      </c>
      <c r="D93" s="179" t="s">
        <v>710</v>
      </c>
      <c r="E93" s="180">
        <v>150</v>
      </c>
      <c r="F93" s="180" t="s">
        <v>1035</v>
      </c>
      <c r="G93" s="182" t="s">
        <v>705</v>
      </c>
      <c r="H93" s="182" t="s">
        <v>757</v>
      </c>
      <c r="I93" s="180" t="s">
        <v>758</v>
      </c>
      <c r="J93" s="182" t="s">
        <v>10</v>
      </c>
      <c r="K93" s="182" t="s">
        <v>984</v>
      </c>
      <c r="L93" s="182" t="s">
        <v>846</v>
      </c>
      <c r="M93" s="183" t="s">
        <v>695</v>
      </c>
    </row>
    <row r="94" spans="2:13" s="164" customFormat="1" ht="52.5" customHeight="1">
      <c r="B94" s="189"/>
      <c r="C94" s="178">
        <v>87</v>
      </c>
      <c r="D94" s="179" t="s">
        <v>710</v>
      </c>
      <c r="E94" s="180" t="s">
        <v>761</v>
      </c>
      <c r="F94" s="180"/>
      <c r="G94" s="182" t="s">
        <v>10</v>
      </c>
      <c r="H94" s="182" t="s">
        <v>780</v>
      </c>
      <c r="I94" s="180" t="s">
        <v>758</v>
      </c>
      <c r="J94" s="182" t="s">
        <v>985</v>
      </c>
      <c r="K94" s="182" t="s">
        <v>986</v>
      </c>
      <c r="L94" s="194"/>
      <c r="M94" s="183" t="s">
        <v>715</v>
      </c>
    </row>
    <row r="95" spans="2:13" s="164" customFormat="1" ht="128.25" customHeight="1">
      <c r="B95" s="189"/>
      <c r="C95" s="178">
        <v>88</v>
      </c>
      <c r="D95" s="179" t="s">
        <v>710</v>
      </c>
      <c r="E95" s="180">
        <v>280</v>
      </c>
      <c r="F95" s="180" t="s">
        <v>826</v>
      </c>
      <c r="G95" s="182" t="s">
        <v>10</v>
      </c>
      <c r="H95" s="180" t="s">
        <v>780</v>
      </c>
      <c r="I95" s="180" t="s">
        <v>758</v>
      </c>
      <c r="J95" s="182" t="s">
        <v>800</v>
      </c>
      <c r="K95" s="182" t="s">
        <v>827</v>
      </c>
      <c r="L95" s="194" t="s">
        <v>828</v>
      </c>
      <c r="M95" s="183" t="s">
        <v>695</v>
      </c>
    </row>
    <row r="96" spans="2:13" s="164" customFormat="1" ht="128.25" customHeight="1">
      <c r="B96" s="189"/>
      <c r="C96" s="178">
        <v>89</v>
      </c>
      <c r="D96" s="179" t="s">
        <v>710</v>
      </c>
      <c r="E96" s="180">
        <v>290</v>
      </c>
      <c r="F96" s="180" t="s">
        <v>829</v>
      </c>
      <c r="G96" s="182" t="s">
        <v>10</v>
      </c>
      <c r="H96" s="182" t="s">
        <v>780</v>
      </c>
      <c r="I96" s="180" t="s">
        <v>758</v>
      </c>
      <c r="J96" s="182" t="s">
        <v>800</v>
      </c>
      <c r="K96" s="182" t="s">
        <v>830</v>
      </c>
      <c r="L96" s="194" t="s">
        <v>831</v>
      </c>
      <c r="M96" s="183" t="s">
        <v>695</v>
      </c>
    </row>
    <row r="97" spans="2:13" s="164" customFormat="1" ht="103.5" customHeight="1">
      <c r="B97" s="188" t="s">
        <v>835</v>
      </c>
      <c r="C97" s="178">
        <v>90</v>
      </c>
      <c r="D97" s="179" t="s">
        <v>710</v>
      </c>
      <c r="E97" s="200">
        <v>210</v>
      </c>
      <c r="F97" s="180" t="s">
        <v>766</v>
      </c>
      <c r="G97" s="181" t="s">
        <v>10</v>
      </c>
      <c r="H97" s="180" t="s">
        <v>780</v>
      </c>
      <c r="I97" s="180" t="s">
        <v>758</v>
      </c>
      <c r="J97" s="182" t="s">
        <v>987</v>
      </c>
      <c r="K97" s="182" t="s">
        <v>988</v>
      </c>
      <c r="L97" s="194" t="s">
        <v>989</v>
      </c>
      <c r="M97" s="183" t="s">
        <v>695</v>
      </c>
    </row>
    <row r="98" spans="2:13" s="164" customFormat="1" ht="60.75" customHeight="1">
      <c r="B98" s="191" t="s">
        <v>832</v>
      </c>
      <c r="C98" s="178">
        <v>91</v>
      </c>
      <c r="D98" s="192" t="s">
        <v>710</v>
      </c>
      <c r="E98" s="178">
        <v>220</v>
      </c>
      <c r="F98" s="180" t="s">
        <v>766</v>
      </c>
      <c r="G98" s="193" t="s">
        <v>705</v>
      </c>
      <c r="H98" s="180" t="s">
        <v>780</v>
      </c>
      <c r="I98" s="180" t="s">
        <v>758</v>
      </c>
      <c r="J98" s="182" t="s">
        <v>833</v>
      </c>
      <c r="K98" s="182" t="s">
        <v>834</v>
      </c>
      <c r="L98" s="194"/>
      <c r="M98" s="183" t="s">
        <v>695</v>
      </c>
    </row>
    <row r="99" spans="2:13" s="164" customFormat="1" ht="84" customHeight="1">
      <c r="B99" s="188" t="s">
        <v>842</v>
      </c>
      <c r="C99" s="178">
        <v>92</v>
      </c>
      <c r="D99" s="249" t="s">
        <v>843</v>
      </c>
      <c r="E99" s="178" t="s">
        <v>724</v>
      </c>
      <c r="F99" s="198"/>
      <c r="G99" s="193" t="s">
        <v>833</v>
      </c>
      <c r="H99" s="197" t="s">
        <v>844</v>
      </c>
      <c r="I99" s="180"/>
      <c r="J99" s="182" t="s">
        <v>1036</v>
      </c>
      <c r="K99" s="182" t="s">
        <v>1037</v>
      </c>
      <c r="L99" s="182" t="s">
        <v>846</v>
      </c>
      <c r="M99" s="183" t="s">
        <v>695</v>
      </c>
    </row>
    <row r="100" spans="2:13" s="164" customFormat="1" ht="75" customHeight="1">
      <c r="B100" s="189"/>
      <c r="C100" s="178">
        <v>93</v>
      </c>
      <c r="D100" s="179" t="s">
        <v>847</v>
      </c>
      <c r="E100" s="195" t="s">
        <v>724</v>
      </c>
      <c r="F100" s="196"/>
      <c r="G100" s="193" t="s">
        <v>10</v>
      </c>
      <c r="H100" s="197" t="s">
        <v>844</v>
      </c>
      <c r="I100" s="182"/>
      <c r="J100" s="182" t="s">
        <v>12</v>
      </c>
      <c r="K100" s="182" t="s">
        <v>848</v>
      </c>
      <c r="L100" s="194"/>
      <c r="M100" s="183" t="s">
        <v>715</v>
      </c>
    </row>
    <row r="101" spans="2:13" s="164" customFormat="1" ht="84" customHeight="1">
      <c r="B101" s="189"/>
      <c r="C101" s="178">
        <v>94</v>
      </c>
      <c r="D101" s="192" t="s">
        <v>847</v>
      </c>
      <c r="E101" s="178" t="s">
        <v>724</v>
      </c>
      <c r="F101" s="198"/>
      <c r="G101" s="193" t="s">
        <v>10</v>
      </c>
      <c r="H101" s="197" t="s">
        <v>844</v>
      </c>
      <c r="I101" s="182"/>
      <c r="J101" s="182" t="s">
        <v>12</v>
      </c>
      <c r="K101" s="182" t="s">
        <v>1038</v>
      </c>
      <c r="L101" s="194" t="s">
        <v>850</v>
      </c>
      <c r="M101" s="183" t="s">
        <v>695</v>
      </c>
    </row>
    <row r="102" spans="2:13" s="164" customFormat="1" ht="57" customHeight="1">
      <c r="B102" s="188" t="s">
        <v>851</v>
      </c>
      <c r="C102" s="178">
        <v>95</v>
      </c>
      <c r="D102" s="249" t="s">
        <v>843</v>
      </c>
      <c r="E102" s="178" t="s">
        <v>724</v>
      </c>
      <c r="F102" s="198"/>
      <c r="G102" s="193" t="s">
        <v>833</v>
      </c>
      <c r="H102" s="197" t="s">
        <v>852</v>
      </c>
      <c r="I102" s="180"/>
      <c r="J102" s="182" t="s">
        <v>1036</v>
      </c>
      <c r="K102" s="182" t="s">
        <v>1039</v>
      </c>
      <c r="L102" s="182" t="s">
        <v>846</v>
      </c>
      <c r="M102" s="183" t="s">
        <v>695</v>
      </c>
    </row>
    <row r="103" spans="2:13" s="164" customFormat="1" ht="75" customHeight="1">
      <c r="B103" s="189"/>
      <c r="C103" s="178">
        <v>96</v>
      </c>
      <c r="D103" s="179" t="s">
        <v>847</v>
      </c>
      <c r="E103" s="195" t="s">
        <v>724</v>
      </c>
      <c r="F103" s="196"/>
      <c r="G103" s="193" t="s">
        <v>10</v>
      </c>
      <c r="H103" s="197" t="s">
        <v>852</v>
      </c>
      <c r="I103" s="182"/>
      <c r="J103" s="182" t="s">
        <v>800</v>
      </c>
      <c r="K103" s="182" t="s">
        <v>854</v>
      </c>
      <c r="L103" s="194"/>
      <c r="M103" s="183" t="s">
        <v>715</v>
      </c>
    </row>
    <row r="104" spans="2:13" s="164" customFormat="1" ht="84" customHeight="1">
      <c r="B104" s="189"/>
      <c r="C104" s="178">
        <v>97</v>
      </c>
      <c r="D104" s="192" t="s">
        <v>847</v>
      </c>
      <c r="E104" s="178" t="s">
        <v>724</v>
      </c>
      <c r="F104" s="198"/>
      <c r="G104" s="193" t="s">
        <v>10</v>
      </c>
      <c r="H104" s="197" t="s">
        <v>852</v>
      </c>
      <c r="I104" s="182"/>
      <c r="J104" s="182" t="s">
        <v>800</v>
      </c>
      <c r="K104" s="182" t="s">
        <v>1040</v>
      </c>
      <c r="L104" s="194" t="s">
        <v>855</v>
      </c>
      <c r="M104" s="183" t="s">
        <v>695</v>
      </c>
    </row>
    <row r="105" spans="2:13" s="164" customFormat="1" ht="96.75" customHeight="1">
      <c r="B105" s="188" t="s">
        <v>1041</v>
      </c>
      <c r="C105" s="178">
        <v>98</v>
      </c>
      <c r="D105" s="179" t="s">
        <v>847</v>
      </c>
      <c r="E105" s="195">
        <v>105</v>
      </c>
      <c r="F105" s="196" t="s">
        <v>873</v>
      </c>
      <c r="G105" s="193" t="s">
        <v>833</v>
      </c>
      <c r="H105" s="208" t="s">
        <v>1042</v>
      </c>
      <c r="I105" s="180"/>
      <c r="J105" s="182" t="s">
        <v>10</v>
      </c>
      <c r="K105" s="182" t="s">
        <v>875</v>
      </c>
      <c r="L105" s="182" t="s">
        <v>846</v>
      </c>
      <c r="M105" s="183" t="s">
        <v>695</v>
      </c>
    </row>
    <row r="106" spans="2:13" s="164" customFormat="1" ht="75" customHeight="1">
      <c r="B106" s="189"/>
      <c r="C106" s="178">
        <v>99</v>
      </c>
      <c r="D106" s="179" t="s">
        <v>847</v>
      </c>
      <c r="E106" s="195">
        <v>85</v>
      </c>
      <c r="F106" s="196"/>
      <c r="G106" s="193" t="s">
        <v>10</v>
      </c>
      <c r="H106" s="208" t="s">
        <v>1042</v>
      </c>
      <c r="I106" s="182"/>
      <c r="J106" s="182" t="s">
        <v>876</v>
      </c>
      <c r="K106" s="182" t="s">
        <v>877</v>
      </c>
      <c r="L106" s="194"/>
      <c r="M106" s="183" t="s">
        <v>715</v>
      </c>
    </row>
    <row r="107" spans="2:13" s="164" customFormat="1" ht="94.5" customHeight="1">
      <c r="B107" s="189"/>
      <c r="C107" s="178">
        <v>100</v>
      </c>
      <c r="D107" s="179" t="s">
        <v>847</v>
      </c>
      <c r="E107" s="250" t="s">
        <v>724</v>
      </c>
      <c r="F107" s="196"/>
      <c r="G107" s="193" t="s">
        <v>10</v>
      </c>
      <c r="H107" s="208" t="s">
        <v>878</v>
      </c>
      <c r="I107" s="182"/>
      <c r="J107" s="182" t="s">
        <v>800</v>
      </c>
      <c r="K107" s="182" t="s">
        <v>879</v>
      </c>
      <c r="L107" s="194" t="s">
        <v>880</v>
      </c>
      <c r="M107" s="183" t="s">
        <v>695</v>
      </c>
    </row>
    <row r="108" spans="2:13" s="164" customFormat="1" ht="113.25" customHeight="1">
      <c r="B108" s="189"/>
      <c r="C108" s="178">
        <v>101</v>
      </c>
      <c r="D108" s="192" t="s">
        <v>847</v>
      </c>
      <c r="E108" s="178" t="s">
        <v>724</v>
      </c>
      <c r="F108" s="198"/>
      <c r="G108" s="193" t="s">
        <v>10</v>
      </c>
      <c r="H108" s="208" t="s">
        <v>1043</v>
      </c>
      <c r="I108" s="182"/>
      <c r="J108" s="182" t="s">
        <v>12</v>
      </c>
      <c r="K108" s="182" t="s">
        <v>882</v>
      </c>
      <c r="L108" s="194" t="s">
        <v>883</v>
      </c>
      <c r="M108" s="183" t="s">
        <v>695</v>
      </c>
    </row>
    <row r="109" spans="2:13" s="164" customFormat="1" ht="75" customHeight="1">
      <c r="B109" s="188" t="s">
        <v>884</v>
      </c>
      <c r="C109" s="178">
        <v>102</v>
      </c>
      <c r="D109" s="179" t="s">
        <v>847</v>
      </c>
      <c r="E109" s="195"/>
      <c r="F109" s="196"/>
      <c r="G109" s="193" t="s">
        <v>814</v>
      </c>
      <c r="H109" s="208"/>
      <c r="I109" s="182"/>
      <c r="J109" s="182"/>
      <c r="K109" s="182" t="s">
        <v>885</v>
      </c>
      <c r="L109" s="194" t="s">
        <v>886</v>
      </c>
      <c r="M109" s="183" t="s">
        <v>695</v>
      </c>
    </row>
    <row r="110" spans="2:13" s="164" customFormat="1" ht="40.5" customHeight="1">
      <c r="B110" s="189"/>
      <c r="C110" s="178">
        <v>103</v>
      </c>
      <c r="D110" s="249" t="s">
        <v>843</v>
      </c>
      <c r="E110" s="251">
        <v>115</v>
      </c>
      <c r="F110" s="196" t="s">
        <v>901</v>
      </c>
      <c r="G110" s="193" t="s">
        <v>833</v>
      </c>
      <c r="H110" s="197" t="s">
        <v>913</v>
      </c>
      <c r="I110" s="180"/>
      <c r="J110" s="182" t="s">
        <v>903</v>
      </c>
      <c r="K110" s="182" t="s">
        <v>904</v>
      </c>
      <c r="L110" s="194"/>
      <c r="M110" s="183" t="s">
        <v>695</v>
      </c>
    </row>
    <row r="111" spans="2:13" s="164" customFormat="1" ht="100.5" customHeight="1">
      <c r="B111" s="188" t="s">
        <v>905</v>
      </c>
      <c r="C111" s="178">
        <v>104</v>
      </c>
      <c r="D111" s="198" t="s">
        <v>906</v>
      </c>
      <c r="E111" s="198">
        <v>75</v>
      </c>
      <c r="F111" s="196" t="s">
        <v>1044</v>
      </c>
      <c r="G111" s="217" t="s">
        <v>903</v>
      </c>
      <c r="H111" s="193" t="s">
        <v>913</v>
      </c>
      <c r="I111" s="199"/>
      <c r="J111" s="181" t="s">
        <v>1036</v>
      </c>
      <c r="K111" s="182" t="s">
        <v>1045</v>
      </c>
      <c r="L111" s="182" t="s">
        <v>846</v>
      </c>
      <c r="M111" s="183" t="s">
        <v>695</v>
      </c>
    </row>
    <row r="112" spans="2:13" s="164" customFormat="1" ht="100.5" customHeight="1">
      <c r="B112" s="188" t="s">
        <v>911</v>
      </c>
      <c r="C112" s="178">
        <v>105</v>
      </c>
      <c r="D112" s="198" t="s">
        <v>906</v>
      </c>
      <c r="E112" s="198">
        <v>80</v>
      </c>
      <c r="F112" s="180" t="s">
        <v>912</v>
      </c>
      <c r="G112" s="217" t="s">
        <v>10</v>
      </c>
      <c r="H112" s="193" t="s">
        <v>913</v>
      </c>
      <c r="I112" s="199"/>
      <c r="J112" s="181" t="s">
        <v>800</v>
      </c>
      <c r="K112" s="182" t="s">
        <v>914</v>
      </c>
      <c r="L112" s="194"/>
      <c r="M112" s="183" t="s">
        <v>715</v>
      </c>
    </row>
    <row r="113" spans="2:13" s="164" customFormat="1" ht="104.25" customHeight="1">
      <c r="B113" s="189"/>
      <c r="C113" s="178">
        <v>106</v>
      </c>
      <c r="D113" s="206" t="s">
        <v>915</v>
      </c>
      <c r="E113" s="178" t="s">
        <v>724</v>
      </c>
      <c r="F113" s="180" t="s">
        <v>912</v>
      </c>
      <c r="G113" s="207" t="s">
        <v>10</v>
      </c>
      <c r="H113" s="207" t="s">
        <v>913</v>
      </c>
      <c r="I113" s="207"/>
      <c r="J113" s="207" t="s">
        <v>800</v>
      </c>
      <c r="K113" s="208" t="s">
        <v>916</v>
      </c>
      <c r="L113" s="194" t="s">
        <v>917</v>
      </c>
      <c r="M113" s="183" t="s">
        <v>695</v>
      </c>
    </row>
    <row r="114" spans="2:13" s="164" customFormat="1" ht="75" customHeight="1">
      <c r="B114" s="188" t="s">
        <v>959</v>
      </c>
      <c r="C114" s="178">
        <v>107</v>
      </c>
      <c r="D114" s="179" t="s">
        <v>847</v>
      </c>
      <c r="E114" s="195"/>
      <c r="F114" s="178"/>
      <c r="G114" s="207" t="s">
        <v>814</v>
      </c>
      <c r="H114" s="208"/>
      <c r="I114" s="182"/>
      <c r="J114" s="182"/>
      <c r="K114" s="182" t="s">
        <v>960</v>
      </c>
      <c r="L114" s="194" t="s">
        <v>886</v>
      </c>
      <c r="M114" s="183" t="s">
        <v>695</v>
      </c>
    </row>
  </sheetData>
  <mergeCells count="2">
    <mergeCell ref="B1:F1"/>
    <mergeCell ref="B2:F2"/>
  </mergeCells>
  <hyperlinks>
    <hyperlink ref="H2" location="'ST0030 - Smart Single'!A1" display="ST0030 - Smart Single" xr:uid="{7D47738F-C5C0-4F2A-8D3E-F4E9EC98B96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rgb="FFC00000"/>
  </sheetPr>
  <dimension ref="A1:U117"/>
  <sheetViews>
    <sheetView topLeftCell="A78" workbookViewId="0">
      <selection activeCell="A78"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31"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90.75" customHeight="1">
      <c r="A2" s="160">
        <v>3</v>
      </c>
      <c r="B2" s="356" t="s">
        <v>639</v>
      </c>
      <c r="C2" s="357"/>
      <c r="D2" s="357"/>
      <c r="E2" s="357"/>
      <c r="F2" s="358"/>
      <c r="G2" s="231" t="s">
        <v>640</v>
      </c>
      <c r="H2" s="163" t="s">
        <v>641</v>
      </c>
      <c r="I2" s="165" t="str">
        <f>'ST0030 Overview'!F27</f>
        <v>Advanced Import Migrated MPAN HH Consents settling normally (as per DES138 data specification)</v>
      </c>
      <c r="J2" s="162" t="s">
        <v>643</v>
      </c>
      <c r="K2" s="162" t="s">
        <v>1050</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640</v>
      </c>
      <c r="B5" s="188" t="s">
        <v>692</v>
      </c>
      <c r="C5" s="178" t="s">
        <v>1026</v>
      </c>
      <c r="D5" s="179"/>
      <c r="E5" s="180"/>
      <c r="F5" s="180"/>
      <c r="G5" s="182"/>
      <c r="H5" s="182"/>
      <c r="I5" s="182"/>
      <c r="J5" s="241"/>
      <c r="K5" s="182" t="s">
        <v>1051</v>
      </c>
      <c r="L5" s="225"/>
      <c r="M5" s="222" t="s">
        <v>695</v>
      </c>
    </row>
    <row r="6" spans="1:21" s="138" customFormat="1" ht="75">
      <c r="A6" s="242"/>
      <c r="B6" s="188" t="s">
        <v>696</v>
      </c>
      <c r="C6" s="196" t="s">
        <v>697</v>
      </c>
      <c r="D6" s="179"/>
      <c r="E6" s="180"/>
      <c r="F6" s="180"/>
      <c r="G6" s="182"/>
      <c r="H6" s="182"/>
      <c r="I6" s="182"/>
      <c r="J6" s="241"/>
      <c r="K6" s="182" t="s">
        <v>1052</v>
      </c>
      <c r="L6" s="225"/>
      <c r="M6" s="222" t="s">
        <v>695</v>
      </c>
    </row>
    <row r="7" spans="1:21" s="248" customFormat="1" ht="276.75" customHeight="1">
      <c r="A7" s="189"/>
      <c r="B7" s="243" t="s">
        <v>1029</v>
      </c>
      <c r="C7" s="178">
        <v>3</v>
      </c>
      <c r="D7" s="255" t="s">
        <v>1030</v>
      </c>
      <c r="E7" s="178">
        <v>15</v>
      </c>
      <c r="F7" s="256" t="s">
        <v>1053</v>
      </c>
      <c r="G7" s="182" t="s">
        <v>734</v>
      </c>
      <c r="H7" s="182" t="s">
        <v>706</v>
      </c>
      <c r="I7" s="185"/>
      <c r="J7" s="185"/>
      <c r="K7" s="182" t="s">
        <v>1054</v>
      </c>
      <c r="L7" s="182" t="s">
        <v>1034</v>
      </c>
      <c r="M7" s="183" t="s">
        <v>695</v>
      </c>
    </row>
    <row r="8" spans="1:21" s="248" customFormat="1" ht="74.25" customHeight="1">
      <c r="A8" s="189"/>
      <c r="B8" s="188" t="s">
        <v>716</v>
      </c>
      <c r="C8" s="178"/>
      <c r="D8" s="246"/>
      <c r="E8" s="208"/>
      <c r="F8" s="182"/>
      <c r="G8" s="182"/>
      <c r="H8" s="182"/>
      <c r="I8" s="182"/>
      <c r="J8" s="223"/>
      <c r="K8" s="224"/>
      <c r="L8" s="247"/>
      <c r="M8" s="183" t="s">
        <v>715</v>
      </c>
    </row>
    <row r="9" spans="1:21" s="164" customFormat="1" ht="117.75" customHeight="1">
      <c r="B9" s="188" t="s">
        <v>1055</v>
      </c>
      <c r="C9" s="178">
        <v>4</v>
      </c>
      <c r="D9" s="179" t="s">
        <v>710</v>
      </c>
      <c r="E9" s="180" t="s">
        <v>978</v>
      </c>
      <c r="F9" s="180" t="s">
        <v>766</v>
      </c>
      <c r="G9" s="182" t="s">
        <v>10</v>
      </c>
      <c r="H9" s="182" t="s">
        <v>757</v>
      </c>
      <c r="I9" s="180" t="s">
        <v>1056</v>
      </c>
      <c r="J9" s="182" t="s">
        <v>781</v>
      </c>
      <c r="K9" s="182" t="s">
        <v>979</v>
      </c>
      <c r="L9" s="194" t="s">
        <v>1057</v>
      </c>
      <c r="M9" s="183" t="s">
        <v>695</v>
      </c>
    </row>
    <row r="10" spans="1:21" s="164" customFormat="1" ht="98.25" customHeight="1">
      <c r="B10" s="189" t="s">
        <v>601</v>
      </c>
      <c r="C10" s="178">
        <v>5</v>
      </c>
      <c r="D10" s="179" t="s">
        <v>778</v>
      </c>
      <c r="E10" s="180">
        <v>15</v>
      </c>
      <c r="F10" s="180" t="s">
        <v>779</v>
      </c>
      <c r="G10" s="181" t="s">
        <v>10</v>
      </c>
      <c r="H10" s="180" t="s">
        <v>780</v>
      </c>
      <c r="I10" s="180" t="s">
        <v>1056</v>
      </c>
      <c r="J10" s="182" t="s">
        <v>781</v>
      </c>
      <c r="K10" s="182" t="s">
        <v>782</v>
      </c>
      <c r="L10" s="182" t="s">
        <v>783</v>
      </c>
      <c r="M10" s="183" t="s">
        <v>695</v>
      </c>
    </row>
    <row r="11" spans="1:21" s="164" customFormat="1" ht="98.25" customHeight="1">
      <c r="B11" s="189" t="s">
        <v>601</v>
      </c>
      <c r="C11" s="178">
        <v>6</v>
      </c>
      <c r="D11" s="179" t="s">
        <v>778</v>
      </c>
      <c r="E11" s="180" t="s">
        <v>784</v>
      </c>
      <c r="F11" s="180"/>
      <c r="G11" s="181" t="s">
        <v>10</v>
      </c>
      <c r="H11" s="180" t="s">
        <v>780</v>
      </c>
      <c r="I11" s="180" t="s">
        <v>1056</v>
      </c>
      <c r="J11" s="182" t="s">
        <v>781</v>
      </c>
      <c r="K11" s="182" t="s">
        <v>785</v>
      </c>
      <c r="L11" s="182"/>
      <c r="M11" s="183" t="s">
        <v>715</v>
      </c>
    </row>
    <row r="12" spans="1:21" s="164" customFormat="1" ht="117.75" customHeight="1">
      <c r="B12" s="189"/>
      <c r="C12" s="178">
        <v>7</v>
      </c>
      <c r="D12" s="179" t="s">
        <v>778</v>
      </c>
      <c r="E12" s="180" t="s">
        <v>980</v>
      </c>
      <c r="F12" s="180" t="s">
        <v>788</v>
      </c>
      <c r="G12" s="182" t="s">
        <v>781</v>
      </c>
      <c r="H12" s="182" t="s">
        <v>789</v>
      </c>
      <c r="I12" s="182" t="s">
        <v>790</v>
      </c>
      <c r="J12" s="182" t="s">
        <v>10</v>
      </c>
      <c r="K12" s="182" t="s">
        <v>791</v>
      </c>
      <c r="L12" s="182" t="s">
        <v>846</v>
      </c>
      <c r="M12" s="183" t="s">
        <v>695</v>
      </c>
    </row>
    <row r="13" spans="1:21" s="164" customFormat="1" ht="55.5" customHeight="1">
      <c r="B13" s="189"/>
      <c r="C13" s="178">
        <v>8</v>
      </c>
      <c r="D13" s="179"/>
      <c r="E13" s="180" t="s">
        <v>793</v>
      </c>
      <c r="F13" s="180"/>
      <c r="G13" s="182" t="s">
        <v>10</v>
      </c>
      <c r="H13" s="182" t="s">
        <v>794</v>
      </c>
      <c r="I13" s="182" t="s">
        <v>790</v>
      </c>
      <c r="J13" s="182" t="s">
        <v>1058</v>
      </c>
      <c r="K13" s="182" t="s">
        <v>1059</v>
      </c>
      <c r="L13" s="194"/>
      <c r="M13" s="183" t="s">
        <v>715</v>
      </c>
    </row>
    <row r="14" spans="1:21" s="164" customFormat="1" ht="101.25" customHeight="1">
      <c r="B14" s="189"/>
      <c r="C14" s="178">
        <v>9</v>
      </c>
      <c r="D14" s="179" t="s">
        <v>710</v>
      </c>
      <c r="E14" s="180">
        <v>260</v>
      </c>
      <c r="F14" s="180" t="s">
        <v>797</v>
      </c>
      <c r="G14" s="182" t="s">
        <v>10</v>
      </c>
      <c r="H14" s="182" t="s">
        <v>798</v>
      </c>
      <c r="I14" s="182" t="s">
        <v>799</v>
      </c>
      <c r="J14" s="182" t="s">
        <v>800</v>
      </c>
      <c r="K14" s="182" t="s">
        <v>801</v>
      </c>
      <c r="L14" s="194" t="s">
        <v>802</v>
      </c>
      <c r="M14" s="183" t="s">
        <v>695</v>
      </c>
    </row>
    <row r="15" spans="1:21" s="164" customFormat="1" ht="101.25" customHeight="1">
      <c r="B15" s="189"/>
      <c r="C15" s="178">
        <v>10</v>
      </c>
      <c r="D15" s="179" t="s">
        <v>710</v>
      </c>
      <c r="E15" s="180">
        <v>260</v>
      </c>
      <c r="F15" s="180" t="s">
        <v>797</v>
      </c>
      <c r="G15" s="182" t="s">
        <v>10</v>
      </c>
      <c r="H15" s="182" t="s">
        <v>803</v>
      </c>
      <c r="I15" s="182" t="s">
        <v>804</v>
      </c>
      <c r="J15" s="182" t="s">
        <v>800</v>
      </c>
      <c r="K15" s="182" t="s">
        <v>805</v>
      </c>
      <c r="L15" s="194" t="s">
        <v>806</v>
      </c>
      <c r="M15" s="183" t="s">
        <v>695</v>
      </c>
    </row>
    <row r="16" spans="1:21" s="164" customFormat="1" ht="101.25" customHeight="1">
      <c r="B16" s="189"/>
      <c r="C16" s="178">
        <v>11</v>
      </c>
      <c r="D16" s="179" t="s">
        <v>710</v>
      </c>
      <c r="E16" s="180">
        <v>120</v>
      </c>
      <c r="F16" s="180" t="s">
        <v>1060</v>
      </c>
      <c r="G16" s="182" t="s">
        <v>10</v>
      </c>
      <c r="H16" s="182" t="s">
        <v>798</v>
      </c>
      <c r="I16" s="182" t="s">
        <v>799</v>
      </c>
      <c r="J16" s="182" t="s">
        <v>734</v>
      </c>
      <c r="K16" s="182" t="s">
        <v>1061</v>
      </c>
      <c r="L16" s="194" t="s">
        <v>809</v>
      </c>
      <c r="M16" s="183" t="s">
        <v>695</v>
      </c>
    </row>
    <row r="17" spans="2:13" s="164" customFormat="1" ht="101.25" customHeight="1">
      <c r="B17" s="189"/>
      <c r="C17" s="178">
        <v>12</v>
      </c>
      <c r="D17" s="179" t="s">
        <v>710</v>
      </c>
      <c r="E17" s="180">
        <v>120</v>
      </c>
      <c r="F17" s="180" t="s">
        <v>807</v>
      </c>
      <c r="G17" s="182" t="s">
        <v>10</v>
      </c>
      <c r="H17" s="182" t="s">
        <v>803</v>
      </c>
      <c r="I17" s="182" t="s">
        <v>804</v>
      </c>
      <c r="J17" s="182" t="s">
        <v>734</v>
      </c>
      <c r="K17" s="182" t="s">
        <v>810</v>
      </c>
      <c r="L17" s="194" t="s">
        <v>811</v>
      </c>
      <c r="M17" s="183" t="s">
        <v>695</v>
      </c>
    </row>
    <row r="18" spans="2:13" s="164" customFormat="1" ht="82.5" customHeight="1">
      <c r="B18" s="188" t="s">
        <v>813</v>
      </c>
      <c r="C18" s="178">
        <v>13</v>
      </c>
      <c r="D18" s="198" t="s">
        <v>778</v>
      </c>
      <c r="E18" s="198"/>
      <c r="F18" s="196"/>
      <c r="G18" s="193" t="s">
        <v>814</v>
      </c>
      <c r="H18" s="193"/>
      <c r="I18" s="199"/>
      <c r="J18" s="181"/>
      <c r="K18" s="182" t="s">
        <v>815</v>
      </c>
      <c r="L18" s="194" t="s">
        <v>816</v>
      </c>
      <c r="M18" s="183" t="s">
        <v>695</v>
      </c>
    </row>
    <row r="19" spans="2:13" s="164" customFormat="1" ht="78" customHeight="1">
      <c r="B19" s="188" t="s">
        <v>817</v>
      </c>
      <c r="C19" s="178">
        <v>14</v>
      </c>
      <c r="D19" s="179" t="s">
        <v>710</v>
      </c>
      <c r="E19" s="180">
        <v>130</v>
      </c>
      <c r="F19" s="180" t="s">
        <v>743</v>
      </c>
      <c r="G19" s="182" t="s">
        <v>10</v>
      </c>
      <c r="H19" s="182" t="s">
        <v>794</v>
      </c>
      <c r="I19" s="182" t="s">
        <v>790</v>
      </c>
      <c r="J19" s="182" t="s">
        <v>734</v>
      </c>
      <c r="K19" s="182" t="s">
        <v>819</v>
      </c>
      <c r="L19" s="182"/>
      <c r="M19" s="183" t="s">
        <v>695</v>
      </c>
    </row>
    <row r="20" spans="2:13" s="164" customFormat="1" ht="78" customHeight="1">
      <c r="B20" s="257"/>
      <c r="C20" s="178">
        <v>15</v>
      </c>
      <c r="D20" s="179" t="s">
        <v>710</v>
      </c>
      <c r="E20" s="180">
        <v>140</v>
      </c>
      <c r="F20" s="180" t="s">
        <v>746</v>
      </c>
      <c r="G20" s="182" t="s">
        <v>10</v>
      </c>
      <c r="H20" s="182" t="s">
        <v>794</v>
      </c>
      <c r="I20" s="182" t="s">
        <v>790</v>
      </c>
      <c r="J20" s="182" t="s">
        <v>734</v>
      </c>
      <c r="K20" s="182" t="s">
        <v>747</v>
      </c>
      <c r="L20" s="182"/>
      <c r="M20" s="183" t="s">
        <v>695</v>
      </c>
    </row>
    <row r="21" spans="2:13" s="164" customFormat="1" ht="52.5" customHeight="1">
      <c r="B21" s="258"/>
      <c r="C21" s="178">
        <v>16</v>
      </c>
      <c r="D21" s="179" t="s">
        <v>710</v>
      </c>
      <c r="E21" s="180">
        <v>150</v>
      </c>
      <c r="F21" s="180" t="s">
        <v>1035</v>
      </c>
      <c r="G21" s="182" t="s">
        <v>734</v>
      </c>
      <c r="H21" s="182" t="s">
        <v>757</v>
      </c>
      <c r="I21" s="180" t="s">
        <v>1056</v>
      </c>
      <c r="J21" s="182" t="s">
        <v>10</v>
      </c>
      <c r="K21" s="182" t="s">
        <v>1062</v>
      </c>
      <c r="L21" s="182" t="s">
        <v>846</v>
      </c>
      <c r="M21" s="183" t="s">
        <v>695</v>
      </c>
    </row>
    <row r="22" spans="2:13" s="164" customFormat="1" ht="52.5" customHeight="1">
      <c r="B22" s="258"/>
      <c r="C22" s="178">
        <v>17</v>
      </c>
      <c r="D22" s="179" t="s">
        <v>710</v>
      </c>
      <c r="E22" s="180" t="s">
        <v>761</v>
      </c>
      <c r="F22" s="180"/>
      <c r="G22" s="182" t="s">
        <v>10</v>
      </c>
      <c r="H22" s="182" t="s">
        <v>780</v>
      </c>
      <c r="I22" s="180" t="s">
        <v>1056</v>
      </c>
      <c r="J22" s="182" t="s">
        <v>1063</v>
      </c>
      <c r="K22" s="182" t="s">
        <v>1064</v>
      </c>
      <c r="L22" s="194"/>
      <c r="M22" s="183" t="s">
        <v>715</v>
      </c>
    </row>
    <row r="23" spans="2:13" s="164" customFormat="1" ht="128.25" customHeight="1">
      <c r="B23" s="189"/>
      <c r="C23" s="178">
        <v>18</v>
      </c>
      <c r="D23" s="179" t="s">
        <v>710</v>
      </c>
      <c r="E23" s="180">
        <v>280</v>
      </c>
      <c r="F23" s="180" t="s">
        <v>826</v>
      </c>
      <c r="G23" s="182" t="s">
        <v>10</v>
      </c>
      <c r="H23" s="182" t="s">
        <v>780</v>
      </c>
      <c r="I23" s="180" t="s">
        <v>1056</v>
      </c>
      <c r="J23" s="182" t="s">
        <v>800</v>
      </c>
      <c r="K23" s="182" t="s">
        <v>827</v>
      </c>
      <c r="L23" s="194" t="s">
        <v>1065</v>
      </c>
      <c r="M23" s="183" t="s">
        <v>695</v>
      </c>
    </row>
    <row r="24" spans="2:13" s="164" customFormat="1" ht="103.5" customHeight="1">
      <c r="B24" s="258"/>
      <c r="C24" s="178">
        <v>19</v>
      </c>
      <c r="D24" s="179" t="s">
        <v>710</v>
      </c>
      <c r="E24" s="200">
        <v>270</v>
      </c>
      <c r="F24" s="200" t="s">
        <v>1066</v>
      </c>
      <c r="G24" s="181" t="s">
        <v>10</v>
      </c>
      <c r="H24" s="182" t="s">
        <v>780</v>
      </c>
      <c r="I24" s="180" t="s">
        <v>1056</v>
      </c>
      <c r="J24" s="182" t="s">
        <v>12</v>
      </c>
      <c r="K24" s="182" t="s">
        <v>1067</v>
      </c>
      <c r="L24" s="194" t="s">
        <v>1068</v>
      </c>
      <c r="M24" s="183" t="s">
        <v>695</v>
      </c>
    </row>
    <row r="25" spans="2:13" s="164" customFormat="1" ht="128.25" customHeight="1">
      <c r="B25" s="189"/>
      <c r="C25" s="178">
        <v>20</v>
      </c>
      <c r="D25" s="179" t="s">
        <v>710</v>
      </c>
      <c r="E25" s="180">
        <v>290</v>
      </c>
      <c r="F25" s="180" t="s">
        <v>829</v>
      </c>
      <c r="G25" s="182" t="s">
        <v>10</v>
      </c>
      <c r="H25" s="182" t="s">
        <v>780</v>
      </c>
      <c r="I25" s="180" t="s">
        <v>1056</v>
      </c>
      <c r="J25" s="182" t="s">
        <v>800</v>
      </c>
      <c r="K25" s="182" t="s">
        <v>830</v>
      </c>
      <c r="L25" s="194" t="s">
        <v>831</v>
      </c>
      <c r="M25" s="183" t="s">
        <v>695</v>
      </c>
    </row>
    <row r="26" spans="2:13" s="164" customFormat="1" ht="103.5" customHeight="1">
      <c r="B26" s="188" t="s">
        <v>835</v>
      </c>
      <c r="C26" s="178">
        <v>21</v>
      </c>
      <c r="D26" s="179" t="s">
        <v>710</v>
      </c>
      <c r="E26" s="200">
        <v>210</v>
      </c>
      <c r="F26" s="180" t="s">
        <v>766</v>
      </c>
      <c r="G26" s="181" t="s">
        <v>10</v>
      </c>
      <c r="H26" s="182" t="s">
        <v>780</v>
      </c>
      <c r="I26" s="180" t="s">
        <v>1056</v>
      </c>
      <c r="J26" s="182" t="s">
        <v>987</v>
      </c>
      <c r="K26" s="182" t="s">
        <v>988</v>
      </c>
      <c r="L26" s="194" t="s">
        <v>1069</v>
      </c>
      <c r="M26" s="183" t="s">
        <v>695</v>
      </c>
    </row>
    <row r="27" spans="2:13" s="164" customFormat="1" ht="60.75" customHeight="1">
      <c r="B27" s="191" t="s">
        <v>832</v>
      </c>
      <c r="C27" s="178">
        <v>22</v>
      </c>
      <c r="D27" s="192" t="s">
        <v>710</v>
      </c>
      <c r="E27" s="178">
        <v>220</v>
      </c>
      <c r="F27" s="180" t="s">
        <v>766</v>
      </c>
      <c r="G27" s="193" t="s">
        <v>734</v>
      </c>
      <c r="H27" s="182" t="s">
        <v>780</v>
      </c>
      <c r="I27" s="180" t="s">
        <v>1056</v>
      </c>
      <c r="J27" s="182" t="s">
        <v>833</v>
      </c>
      <c r="K27" s="182" t="s">
        <v>834</v>
      </c>
      <c r="L27" s="194"/>
      <c r="M27" s="183" t="s">
        <v>695</v>
      </c>
    </row>
    <row r="28" spans="2:13" s="164" customFormat="1" ht="72" customHeight="1">
      <c r="B28" s="188" t="s">
        <v>842</v>
      </c>
      <c r="C28" s="178">
        <v>23</v>
      </c>
      <c r="D28" s="249" t="s">
        <v>843</v>
      </c>
      <c r="E28" s="178" t="s">
        <v>724</v>
      </c>
      <c r="F28" s="198"/>
      <c r="G28" s="193" t="s">
        <v>833</v>
      </c>
      <c r="H28" s="197" t="s">
        <v>844</v>
      </c>
      <c r="I28" s="180"/>
      <c r="J28" s="182" t="s">
        <v>1036</v>
      </c>
      <c r="K28" s="182" t="s">
        <v>1037</v>
      </c>
      <c r="L28" s="182" t="s">
        <v>846</v>
      </c>
      <c r="M28" s="183" t="s">
        <v>695</v>
      </c>
    </row>
    <row r="29" spans="2:13" s="164" customFormat="1" ht="75" customHeight="1">
      <c r="B29" s="189"/>
      <c r="C29" s="178">
        <v>24</v>
      </c>
      <c r="D29" s="179" t="s">
        <v>847</v>
      </c>
      <c r="E29" s="195" t="s">
        <v>724</v>
      </c>
      <c r="F29" s="196"/>
      <c r="G29" s="193" t="s">
        <v>10</v>
      </c>
      <c r="H29" s="197" t="s">
        <v>844</v>
      </c>
      <c r="I29" s="182"/>
      <c r="J29" s="182" t="s">
        <v>12</v>
      </c>
      <c r="K29" s="182" t="s">
        <v>848</v>
      </c>
      <c r="L29" s="194"/>
      <c r="M29" s="183" t="s">
        <v>715</v>
      </c>
    </row>
    <row r="30" spans="2:13" s="164" customFormat="1" ht="84" customHeight="1">
      <c r="B30" s="189"/>
      <c r="C30" s="178">
        <v>25</v>
      </c>
      <c r="D30" s="192" t="s">
        <v>847</v>
      </c>
      <c r="E30" s="178" t="s">
        <v>724</v>
      </c>
      <c r="F30" s="198"/>
      <c r="G30" s="193" t="s">
        <v>10</v>
      </c>
      <c r="H30" s="197" t="s">
        <v>844</v>
      </c>
      <c r="I30" s="182"/>
      <c r="J30" s="182" t="s">
        <v>12</v>
      </c>
      <c r="K30" s="182" t="s">
        <v>1038</v>
      </c>
      <c r="L30" s="194" t="s">
        <v>850</v>
      </c>
      <c r="M30" s="183" t="s">
        <v>695</v>
      </c>
    </row>
    <row r="31" spans="2:13" s="164" customFormat="1" ht="51.75" customHeight="1">
      <c r="B31" s="188" t="s">
        <v>851</v>
      </c>
      <c r="C31" s="178">
        <v>26</v>
      </c>
      <c r="D31" s="249" t="s">
        <v>843</v>
      </c>
      <c r="E31" s="178" t="s">
        <v>724</v>
      </c>
      <c r="F31" s="198"/>
      <c r="G31" s="193" t="s">
        <v>833</v>
      </c>
      <c r="H31" s="197" t="s">
        <v>852</v>
      </c>
      <c r="I31" s="180"/>
      <c r="J31" s="182" t="s">
        <v>1036</v>
      </c>
      <c r="K31" s="182" t="s">
        <v>1039</v>
      </c>
      <c r="L31" s="182" t="s">
        <v>846</v>
      </c>
      <c r="M31" s="183" t="s">
        <v>695</v>
      </c>
    </row>
    <row r="32" spans="2:13" s="164" customFormat="1" ht="75" customHeight="1">
      <c r="B32" s="189"/>
      <c r="C32" s="178">
        <v>27</v>
      </c>
      <c r="D32" s="179" t="s">
        <v>847</v>
      </c>
      <c r="E32" s="195" t="s">
        <v>724</v>
      </c>
      <c r="F32" s="196"/>
      <c r="G32" s="193" t="s">
        <v>10</v>
      </c>
      <c r="H32" s="197" t="s">
        <v>852</v>
      </c>
      <c r="I32" s="182"/>
      <c r="J32" s="182" t="s">
        <v>800</v>
      </c>
      <c r="K32" s="182" t="s">
        <v>854</v>
      </c>
      <c r="L32" s="194"/>
      <c r="M32" s="183" t="s">
        <v>715</v>
      </c>
    </row>
    <row r="33" spans="1:13" s="164" customFormat="1" ht="84" customHeight="1">
      <c r="B33" s="189"/>
      <c r="C33" s="178">
        <v>28</v>
      </c>
      <c r="D33" s="192" t="s">
        <v>847</v>
      </c>
      <c r="E33" s="178" t="s">
        <v>724</v>
      </c>
      <c r="F33" s="198"/>
      <c r="G33" s="193" t="s">
        <v>10</v>
      </c>
      <c r="H33" s="197" t="s">
        <v>852</v>
      </c>
      <c r="I33" s="182"/>
      <c r="J33" s="182" t="s">
        <v>800</v>
      </c>
      <c r="K33" s="182" t="s">
        <v>1040</v>
      </c>
      <c r="L33" s="194" t="s">
        <v>855</v>
      </c>
      <c r="M33" s="183" t="s">
        <v>695</v>
      </c>
    </row>
    <row r="34" spans="1:13" s="164" customFormat="1" ht="115.5" customHeight="1">
      <c r="B34" s="188" t="s">
        <v>1041</v>
      </c>
      <c r="C34" s="178">
        <v>29</v>
      </c>
      <c r="D34" s="179" t="s">
        <v>847</v>
      </c>
      <c r="E34" s="195">
        <v>105</v>
      </c>
      <c r="F34" s="196" t="s">
        <v>873</v>
      </c>
      <c r="G34" s="193" t="s">
        <v>833</v>
      </c>
      <c r="H34" s="208" t="s">
        <v>1042</v>
      </c>
      <c r="I34" s="180"/>
      <c r="J34" s="182" t="s">
        <v>10</v>
      </c>
      <c r="K34" s="182" t="s">
        <v>875</v>
      </c>
      <c r="L34" s="182" t="s">
        <v>846</v>
      </c>
      <c r="M34" s="183" t="s">
        <v>695</v>
      </c>
    </row>
    <row r="35" spans="1:13" s="164" customFormat="1" ht="75" customHeight="1">
      <c r="B35" s="189"/>
      <c r="C35" s="178">
        <v>30</v>
      </c>
      <c r="D35" s="179" t="s">
        <v>847</v>
      </c>
      <c r="E35" s="195">
        <v>85</v>
      </c>
      <c r="F35" s="196"/>
      <c r="G35" s="193" t="s">
        <v>10</v>
      </c>
      <c r="H35" s="208" t="s">
        <v>1042</v>
      </c>
      <c r="I35" s="182"/>
      <c r="J35" s="182" t="s">
        <v>1070</v>
      </c>
      <c r="K35" s="182" t="s">
        <v>1071</v>
      </c>
      <c r="L35" s="194"/>
      <c r="M35" s="183" t="s">
        <v>715</v>
      </c>
    </row>
    <row r="36" spans="1:13" s="164" customFormat="1" ht="94.5" customHeight="1">
      <c r="B36" s="189"/>
      <c r="C36" s="178">
        <v>31</v>
      </c>
      <c r="D36" s="179" t="s">
        <v>847</v>
      </c>
      <c r="E36" s="250" t="s">
        <v>724</v>
      </c>
      <c r="F36" s="196"/>
      <c r="G36" s="193" t="s">
        <v>10</v>
      </c>
      <c r="H36" s="208" t="s">
        <v>878</v>
      </c>
      <c r="I36" s="182"/>
      <c r="J36" s="182" t="s">
        <v>800</v>
      </c>
      <c r="K36" s="182" t="s">
        <v>879</v>
      </c>
      <c r="L36" s="194" t="s">
        <v>880</v>
      </c>
      <c r="M36" s="183" t="s">
        <v>695</v>
      </c>
    </row>
    <row r="37" spans="1:13" s="164" customFormat="1" ht="102" customHeight="1">
      <c r="B37" s="189"/>
      <c r="C37" s="178">
        <v>32</v>
      </c>
      <c r="D37" s="192" t="s">
        <v>847</v>
      </c>
      <c r="E37" s="178" t="s">
        <v>724</v>
      </c>
      <c r="F37" s="198"/>
      <c r="G37" s="193" t="s">
        <v>10</v>
      </c>
      <c r="H37" s="208" t="s">
        <v>1043</v>
      </c>
      <c r="I37" s="182"/>
      <c r="J37" s="182" t="s">
        <v>12</v>
      </c>
      <c r="K37" s="182" t="s">
        <v>882</v>
      </c>
      <c r="L37" s="194" t="s">
        <v>883</v>
      </c>
      <c r="M37" s="183" t="s">
        <v>695</v>
      </c>
    </row>
    <row r="38" spans="1:13" s="164" customFormat="1" ht="75" customHeight="1">
      <c r="B38" s="188" t="s">
        <v>884</v>
      </c>
      <c r="C38" s="178">
        <v>33</v>
      </c>
      <c r="D38" s="179" t="s">
        <v>847</v>
      </c>
      <c r="E38" s="195"/>
      <c r="F38" s="196"/>
      <c r="G38" s="193" t="s">
        <v>814</v>
      </c>
      <c r="H38" s="208"/>
      <c r="I38" s="182"/>
      <c r="J38" s="182"/>
      <c r="K38" s="182" t="s">
        <v>885</v>
      </c>
      <c r="L38" s="194" t="s">
        <v>886</v>
      </c>
      <c r="M38" s="183" t="s">
        <v>695</v>
      </c>
    </row>
    <row r="39" spans="1:13" s="164" customFormat="1" ht="40.5" customHeight="1">
      <c r="B39" s="189"/>
      <c r="C39" s="178">
        <v>34</v>
      </c>
      <c r="D39" s="249" t="s">
        <v>843</v>
      </c>
      <c r="E39" s="251">
        <v>115</v>
      </c>
      <c r="F39" s="196" t="s">
        <v>901</v>
      </c>
      <c r="G39" s="193" t="s">
        <v>833</v>
      </c>
      <c r="H39" s="197" t="s">
        <v>913</v>
      </c>
      <c r="I39" s="180"/>
      <c r="J39" s="182" t="s">
        <v>903</v>
      </c>
      <c r="K39" s="182" t="s">
        <v>904</v>
      </c>
      <c r="L39" s="194"/>
      <c r="M39" s="183" t="s">
        <v>695</v>
      </c>
    </row>
    <row r="40" spans="1:13" s="164" customFormat="1" ht="100.5" customHeight="1">
      <c r="B40" s="188" t="s">
        <v>905</v>
      </c>
      <c r="C40" s="178">
        <v>35</v>
      </c>
      <c r="D40" s="198" t="s">
        <v>906</v>
      </c>
      <c r="E40" s="198">
        <v>75</v>
      </c>
      <c r="F40" s="196" t="s">
        <v>1044</v>
      </c>
      <c r="G40" s="217" t="s">
        <v>903</v>
      </c>
      <c r="H40" s="193" t="s">
        <v>913</v>
      </c>
      <c r="I40" s="199"/>
      <c r="J40" s="181" t="s">
        <v>1036</v>
      </c>
      <c r="K40" s="182" t="s">
        <v>1045</v>
      </c>
      <c r="L40" s="182" t="s">
        <v>846</v>
      </c>
      <c r="M40" s="183" t="s">
        <v>695</v>
      </c>
    </row>
    <row r="41" spans="1:13" s="164" customFormat="1" ht="100.5" customHeight="1">
      <c r="B41" s="188" t="s">
        <v>911</v>
      </c>
      <c r="C41" s="178">
        <v>36</v>
      </c>
      <c r="D41" s="198" t="s">
        <v>906</v>
      </c>
      <c r="E41" s="198">
        <v>80</v>
      </c>
      <c r="F41" s="180" t="s">
        <v>912</v>
      </c>
      <c r="G41" s="217" t="s">
        <v>10</v>
      </c>
      <c r="H41" s="193" t="s">
        <v>913</v>
      </c>
      <c r="I41" s="199"/>
      <c r="J41" s="181" t="s">
        <v>800</v>
      </c>
      <c r="K41" s="182" t="s">
        <v>1072</v>
      </c>
      <c r="L41" s="194"/>
      <c r="M41" s="183" t="s">
        <v>715</v>
      </c>
    </row>
    <row r="42" spans="1:13" s="164" customFormat="1" ht="134.25" customHeight="1">
      <c r="B42" s="189"/>
      <c r="C42" s="178">
        <v>37</v>
      </c>
      <c r="D42" s="206" t="s">
        <v>915</v>
      </c>
      <c r="E42" s="178" t="s">
        <v>724</v>
      </c>
      <c r="F42" s="200" t="s">
        <v>912</v>
      </c>
      <c r="G42" s="193" t="s">
        <v>10</v>
      </c>
      <c r="H42" s="207" t="s">
        <v>913</v>
      </c>
      <c r="I42" s="207"/>
      <c r="J42" s="207" t="s">
        <v>800</v>
      </c>
      <c r="K42" s="208" t="s">
        <v>916</v>
      </c>
      <c r="L42" s="194" t="s">
        <v>917</v>
      </c>
      <c r="M42" s="183" t="s">
        <v>695</v>
      </c>
    </row>
    <row r="43" spans="1:13" s="164" customFormat="1" ht="75" customHeight="1">
      <c r="B43" s="188" t="s">
        <v>959</v>
      </c>
      <c r="C43" s="178">
        <v>38</v>
      </c>
      <c r="D43" s="179" t="s">
        <v>847</v>
      </c>
      <c r="E43" s="195"/>
      <c r="F43" s="178"/>
      <c r="G43" s="207" t="s">
        <v>814</v>
      </c>
      <c r="H43" s="208"/>
      <c r="I43" s="182"/>
      <c r="J43" s="182"/>
      <c r="K43" s="182" t="s">
        <v>960</v>
      </c>
      <c r="L43" s="194" t="s">
        <v>886</v>
      </c>
      <c r="M43" s="183" t="s">
        <v>695</v>
      </c>
    </row>
    <row r="44" spans="1:13" s="138" customFormat="1" ht="111" customHeight="1">
      <c r="A44" s="242" t="s">
        <v>601</v>
      </c>
      <c r="B44" s="188" t="s">
        <v>1073</v>
      </c>
      <c r="C44" s="178">
        <v>39</v>
      </c>
      <c r="D44" s="206" t="s">
        <v>710</v>
      </c>
      <c r="E44" s="252">
        <v>60</v>
      </c>
      <c r="F44" s="253" t="s">
        <v>724</v>
      </c>
      <c r="G44" s="185" t="s">
        <v>734</v>
      </c>
      <c r="H44" s="208" t="s">
        <v>712</v>
      </c>
      <c r="I44" s="182" t="s">
        <v>601</v>
      </c>
      <c r="J44" s="182"/>
      <c r="K44" s="182" t="s">
        <v>1074</v>
      </c>
      <c r="L44" s="225"/>
      <c r="M44" s="222" t="s">
        <v>715</v>
      </c>
    </row>
    <row r="45" spans="1:13" s="248" customFormat="1" ht="74.25" customHeight="1">
      <c r="A45" s="189"/>
      <c r="B45" s="188" t="s">
        <v>1047</v>
      </c>
      <c r="C45" s="178"/>
      <c r="D45" s="254"/>
      <c r="E45" s="208"/>
      <c r="F45" s="182"/>
      <c r="G45" s="182"/>
      <c r="H45" s="182"/>
      <c r="I45" s="182"/>
      <c r="J45" s="223"/>
      <c r="K45" s="224"/>
      <c r="L45" s="247"/>
      <c r="M45" s="183" t="s">
        <v>715</v>
      </c>
    </row>
    <row r="46" spans="1:13" s="164" customFormat="1" ht="117.75" customHeight="1">
      <c r="B46" s="188" t="s">
        <v>1055</v>
      </c>
      <c r="C46" s="178">
        <v>40</v>
      </c>
      <c r="D46" s="179" t="s">
        <v>710</v>
      </c>
      <c r="E46" s="180" t="s">
        <v>978</v>
      </c>
      <c r="F46" s="180" t="s">
        <v>766</v>
      </c>
      <c r="G46" s="182" t="s">
        <v>10</v>
      </c>
      <c r="H46" s="182" t="s">
        <v>757</v>
      </c>
      <c r="I46" s="180" t="s">
        <v>1056</v>
      </c>
      <c r="J46" s="182" t="s">
        <v>781</v>
      </c>
      <c r="K46" s="182" t="s">
        <v>979</v>
      </c>
      <c r="L46" s="194" t="s">
        <v>1057</v>
      </c>
      <c r="M46" s="183" t="s">
        <v>695</v>
      </c>
    </row>
    <row r="47" spans="1:13" s="164" customFormat="1" ht="98.25" customHeight="1">
      <c r="B47" s="189" t="s">
        <v>601</v>
      </c>
      <c r="C47" s="178">
        <v>41</v>
      </c>
      <c r="D47" s="179" t="s">
        <v>778</v>
      </c>
      <c r="E47" s="180">
        <v>15</v>
      </c>
      <c r="F47" s="180" t="s">
        <v>779</v>
      </c>
      <c r="G47" s="181" t="s">
        <v>10</v>
      </c>
      <c r="H47" s="180" t="s">
        <v>780</v>
      </c>
      <c r="I47" s="180" t="s">
        <v>1056</v>
      </c>
      <c r="J47" s="182" t="s">
        <v>781</v>
      </c>
      <c r="K47" s="182" t="s">
        <v>782</v>
      </c>
      <c r="L47" s="182" t="s">
        <v>783</v>
      </c>
      <c r="M47" s="183" t="s">
        <v>695</v>
      </c>
    </row>
    <row r="48" spans="1:13" s="164" customFormat="1" ht="98.25" customHeight="1">
      <c r="B48" s="189" t="s">
        <v>601</v>
      </c>
      <c r="C48" s="178">
        <v>42</v>
      </c>
      <c r="D48" s="179" t="s">
        <v>778</v>
      </c>
      <c r="E48" s="180" t="s">
        <v>784</v>
      </c>
      <c r="F48" s="180"/>
      <c r="G48" s="181" t="s">
        <v>10</v>
      </c>
      <c r="H48" s="180" t="s">
        <v>780</v>
      </c>
      <c r="I48" s="180" t="s">
        <v>1056</v>
      </c>
      <c r="J48" s="182" t="s">
        <v>781</v>
      </c>
      <c r="K48" s="182" t="s">
        <v>785</v>
      </c>
      <c r="L48" s="182"/>
      <c r="M48" s="183" t="s">
        <v>715</v>
      </c>
    </row>
    <row r="49" spans="2:13" s="164" customFormat="1" ht="117.75" customHeight="1">
      <c r="B49" s="189"/>
      <c r="C49" s="178">
        <v>43</v>
      </c>
      <c r="D49" s="179" t="s">
        <v>778</v>
      </c>
      <c r="E49" s="180" t="s">
        <v>980</v>
      </c>
      <c r="F49" s="180" t="s">
        <v>788</v>
      </c>
      <c r="G49" s="182" t="s">
        <v>781</v>
      </c>
      <c r="H49" s="182" t="s">
        <v>789</v>
      </c>
      <c r="I49" s="182" t="s">
        <v>790</v>
      </c>
      <c r="J49" s="182" t="s">
        <v>10</v>
      </c>
      <c r="K49" s="182" t="s">
        <v>791</v>
      </c>
      <c r="L49" s="182" t="s">
        <v>846</v>
      </c>
      <c r="M49" s="183" t="s">
        <v>695</v>
      </c>
    </row>
    <row r="50" spans="2:13" s="164" customFormat="1" ht="55.5" customHeight="1">
      <c r="B50" s="189"/>
      <c r="C50" s="178">
        <v>44</v>
      </c>
      <c r="D50" s="179"/>
      <c r="E50" s="180" t="s">
        <v>793</v>
      </c>
      <c r="F50" s="180"/>
      <c r="G50" s="182" t="s">
        <v>10</v>
      </c>
      <c r="H50" s="182" t="s">
        <v>794</v>
      </c>
      <c r="I50" s="182" t="s">
        <v>790</v>
      </c>
      <c r="J50" s="182" t="s">
        <v>1058</v>
      </c>
      <c r="K50" s="182" t="s">
        <v>1059</v>
      </c>
      <c r="L50" s="194"/>
      <c r="M50" s="183" t="s">
        <v>715</v>
      </c>
    </row>
    <row r="51" spans="2:13" s="164" customFormat="1" ht="101.25" customHeight="1">
      <c r="B51" s="189"/>
      <c r="C51" s="178">
        <v>45</v>
      </c>
      <c r="D51" s="179" t="s">
        <v>710</v>
      </c>
      <c r="E51" s="180">
        <v>260</v>
      </c>
      <c r="F51" s="180" t="s">
        <v>797</v>
      </c>
      <c r="G51" s="182" t="s">
        <v>10</v>
      </c>
      <c r="H51" s="182" t="s">
        <v>798</v>
      </c>
      <c r="I51" s="182" t="s">
        <v>799</v>
      </c>
      <c r="J51" s="182" t="s">
        <v>800</v>
      </c>
      <c r="K51" s="182" t="s">
        <v>801</v>
      </c>
      <c r="L51" s="194" t="s">
        <v>802</v>
      </c>
      <c r="M51" s="183" t="s">
        <v>695</v>
      </c>
    </row>
    <row r="52" spans="2:13" s="164" customFormat="1" ht="101.25" customHeight="1">
      <c r="B52" s="189"/>
      <c r="C52" s="178">
        <v>46</v>
      </c>
      <c r="D52" s="179" t="s">
        <v>710</v>
      </c>
      <c r="E52" s="180">
        <v>260</v>
      </c>
      <c r="F52" s="180" t="s">
        <v>797</v>
      </c>
      <c r="G52" s="182" t="s">
        <v>10</v>
      </c>
      <c r="H52" s="182" t="s">
        <v>803</v>
      </c>
      <c r="I52" s="182" t="s">
        <v>804</v>
      </c>
      <c r="J52" s="182" t="s">
        <v>800</v>
      </c>
      <c r="K52" s="182" t="s">
        <v>805</v>
      </c>
      <c r="L52" s="194" t="s">
        <v>806</v>
      </c>
      <c r="M52" s="183" t="s">
        <v>695</v>
      </c>
    </row>
    <row r="53" spans="2:13" s="164" customFormat="1" ht="101.25" customHeight="1">
      <c r="B53" s="189"/>
      <c r="C53" s="178">
        <v>47</v>
      </c>
      <c r="D53" s="179" t="s">
        <v>710</v>
      </c>
      <c r="E53" s="180">
        <v>120</v>
      </c>
      <c r="F53" s="180" t="s">
        <v>1060</v>
      </c>
      <c r="G53" s="182" t="s">
        <v>10</v>
      </c>
      <c r="H53" s="182" t="s">
        <v>798</v>
      </c>
      <c r="I53" s="182" t="s">
        <v>799</v>
      </c>
      <c r="J53" s="182" t="s">
        <v>734</v>
      </c>
      <c r="K53" s="182" t="s">
        <v>1061</v>
      </c>
      <c r="L53" s="194" t="s">
        <v>809</v>
      </c>
      <c r="M53" s="183" t="s">
        <v>695</v>
      </c>
    </row>
    <row r="54" spans="2:13" s="164" customFormat="1" ht="101.25" customHeight="1">
      <c r="B54" s="189"/>
      <c r="C54" s="178">
        <v>48</v>
      </c>
      <c r="D54" s="179" t="s">
        <v>710</v>
      </c>
      <c r="E54" s="180">
        <v>120</v>
      </c>
      <c r="F54" s="180" t="s">
        <v>807</v>
      </c>
      <c r="G54" s="182" t="s">
        <v>10</v>
      </c>
      <c r="H54" s="182" t="s">
        <v>803</v>
      </c>
      <c r="I54" s="182" t="s">
        <v>804</v>
      </c>
      <c r="J54" s="182" t="s">
        <v>734</v>
      </c>
      <c r="K54" s="182" t="s">
        <v>810</v>
      </c>
      <c r="L54" s="194" t="s">
        <v>811</v>
      </c>
      <c r="M54" s="183" t="s">
        <v>695</v>
      </c>
    </row>
    <row r="55" spans="2:13" s="164" customFormat="1" ht="82.5" customHeight="1">
      <c r="B55" s="188" t="s">
        <v>813</v>
      </c>
      <c r="C55" s="178">
        <v>49</v>
      </c>
      <c r="D55" s="198" t="s">
        <v>778</v>
      </c>
      <c r="E55" s="198"/>
      <c r="F55" s="196"/>
      <c r="G55" s="193" t="s">
        <v>814</v>
      </c>
      <c r="H55" s="193"/>
      <c r="I55" s="199"/>
      <c r="J55" s="181"/>
      <c r="K55" s="182" t="s">
        <v>815</v>
      </c>
      <c r="L55" s="194" t="s">
        <v>816</v>
      </c>
      <c r="M55" s="183" t="s">
        <v>695</v>
      </c>
    </row>
    <row r="56" spans="2:13" s="164" customFormat="1" ht="78" customHeight="1">
      <c r="B56" s="188" t="s">
        <v>817</v>
      </c>
      <c r="C56" s="178">
        <v>50</v>
      </c>
      <c r="D56" s="179" t="s">
        <v>710</v>
      </c>
      <c r="E56" s="180">
        <v>130</v>
      </c>
      <c r="F56" s="180" t="s">
        <v>743</v>
      </c>
      <c r="G56" s="182" t="s">
        <v>10</v>
      </c>
      <c r="H56" s="182" t="s">
        <v>794</v>
      </c>
      <c r="I56" s="182" t="s">
        <v>790</v>
      </c>
      <c r="J56" s="182" t="s">
        <v>734</v>
      </c>
      <c r="K56" s="182" t="s">
        <v>819</v>
      </c>
      <c r="L56" s="182"/>
      <c r="M56" s="183" t="s">
        <v>695</v>
      </c>
    </row>
    <row r="57" spans="2:13" s="164" customFormat="1" ht="78" customHeight="1">
      <c r="B57" s="257"/>
      <c r="C57" s="178">
        <v>51</v>
      </c>
      <c r="D57" s="179" t="s">
        <v>710</v>
      </c>
      <c r="E57" s="180">
        <v>140</v>
      </c>
      <c r="F57" s="180" t="s">
        <v>746</v>
      </c>
      <c r="G57" s="182" t="s">
        <v>10</v>
      </c>
      <c r="H57" s="182" t="s">
        <v>794</v>
      </c>
      <c r="I57" s="182" t="s">
        <v>790</v>
      </c>
      <c r="J57" s="182" t="s">
        <v>734</v>
      </c>
      <c r="K57" s="182" t="s">
        <v>747</v>
      </c>
      <c r="L57" s="182"/>
      <c r="M57" s="183" t="s">
        <v>695</v>
      </c>
    </row>
    <row r="58" spans="2:13" s="164" customFormat="1" ht="52.5" customHeight="1">
      <c r="B58" s="258"/>
      <c r="C58" s="178">
        <v>52</v>
      </c>
      <c r="D58" s="179" t="s">
        <v>710</v>
      </c>
      <c r="E58" s="180">
        <v>150</v>
      </c>
      <c r="F58" s="180" t="s">
        <v>1035</v>
      </c>
      <c r="G58" s="182" t="s">
        <v>734</v>
      </c>
      <c r="H58" s="182" t="s">
        <v>757</v>
      </c>
      <c r="I58" s="180" t="s">
        <v>1056</v>
      </c>
      <c r="J58" s="182" t="s">
        <v>10</v>
      </c>
      <c r="K58" s="182" t="s">
        <v>1062</v>
      </c>
      <c r="L58" s="182" t="s">
        <v>846</v>
      </c>
      <c r="M58" s="183" t="s">
        <v>695</v>
      </c>
    </row>
    <row r="59" spans="2:13" s="164" customFormat="1" ht="52.5" customHeight="1">
      <c r="B59" s="258"/>
      <c r="C59" s="178">
        <v>53</v>
      </c>
      <c r="D59" s="179" t="s">
        <v>710</v>
      </c>
      <c r="E59" s="180" t="s">
        <v>761</v>
      </c>
      <c r="F59" s="180"/>
      <c r="G59" s="182" t="s">
        <v>10</v>
      </c>
      <c r="H59" s="182" t="s">
        <v>780</v>
      </c>
      <c r="I59" s="180" t="s">
        <v>1056</v>
      </c>
      <c r="J59" s="182" t="s">
        <v>1063</v>
      </c>
      <c r="K59" s="182" t="s">
        <v>1064</v>
      </c>
      <c r="L59" s="194"/>
      <c r="M59" s="183" t="s">
        <v>715</v>
      </c>
    </row>
    <row r="60" spans="2:13" s="164" customFormat="1" ht="128.25" customHeight="1">
      <c r="B60" s="189"/>
      <c r="C60" s="178">
        <v>54</v>
      </c>
      <c r="D60" s="179" t="s">
        <v>710</v>
      </c>
      <c r="E60" s="180">
        <v>280</v>
      </c>
      <c r="F60" s="180" t="s">
        <v>826</v>
      </c>
      <c r="G60" s="182" t="s">
        <v>10</v>
      </c>
      <c r="H60" s="182" t="s">
        <v>780</v>
      </c>
      <c r="I60" s="180" t="s">
        <v>1056</v>
      </c>
      <c r="J60" s="182" t="s">
        <v>800</v>
      </c>
      <c r="K60" s="182" t="s">
        <v>827</v>
      </c>
      <c r="L60" s="194" t="s">
        <v>1065</v>
      </c>
      <c r="M60" s="183" t="s">
        <v>695</v>
      </c>
    </row>
    <row r="61" spans="2:13" s="164" customFormat="1" ht="103.5" customHeight="1">
      <c r="B61" s="258"/>
      <c r="C61" s="178">
        <v>55</v>
      </c>
      <c r="D61" s="179" t="s">
        <v>710</v>
      </c>
      <c r="E61" s="200">
        <v>270</v>
      </c>
      <c r="F61" s="200" t="s">
        <v>1066</v>
      </c>
      <c r="G61" s="181" t="s">
        <v>10</v>
      </c>
      <c r="H61" s="182" t="s">
        <v>780</v>
      </c>
      <c r="I61" s="180" t="s">
        <v>1056</v>
      </c>
      <c r="J61" s="182" t="s">
        <v>12</v>
      </c>
      <c r="K61" s="182" t="s">
        <v>1067</v>
      </c>
      <c r="L61" s="194" t="s">
        <v>1068</v>
      </c>
      <c r="M61" s="183" t="s">
        <v>695</v>
      </c>
    </row>
    <row r="62" spans="2:13" s="164" customFormat="1" ht="128.25" customHeight="1">
      <c r="B62" s="189"/>
      <c r="C62" s="178">
        <v>56</v>
      </c>
      <c r="D62" s="179" t="s">
        <v>710</v>
      </c>
      <c r="E62" s="180">
        <v>290</v>
      </c>
      <c r="F62" s="180" t="s">
        <v>829</v>
      </c>
      <c r="G62" s="182" t="s">
        <v>10</v>
      </c>
      <c r="H62" s="182" t="s">
        <v>780</v>
      </c>
      <c r="I62" s="180" t="s">
        <v>1056</v>
      </c>
      <c r="J62" s="182" t="s">
        <v>800</v>
      </c>
      <c r="K62" s="182" t="s">
        <v>830</v>
      </c>
      <c r="L62" s="194" t="s">
        <v>831</v>
      </c>
      <c r="M62" s="183" t="s">
        <v>695</v>
      </c>
    </row>
    <row r="63" spans="2:13" s="164" customFormat="1" ht="103.5" customHeight="1">
      <c r="B63" s="188" t="s">
        <v>835</v>
      </c>
      <c r="C63" s="178">
        <v>57</v>
      </c>
      <c r="D63" s="179" t="s">
        <v>710</v>
      </c>
      <c r="E63" s="200">
        <v>210</v>
      </c>
      <c r="F63" s="180" t="s">
        <v>766</v>
      </c>
      <c r="G63" s="181" t="s">
        <v>10</v>
      </c>
      <c r="H63" s="182" t="s">
        <v>780</v>
      </c>
      <c r="I63" s="180" t="s">
        <v>1056</v>
      </c>
      <c r="J63" s="182" t="s">
        <v>987</v>
      </c>
      <c r="K63" s="182" t="s">
        <v>988</v>
      </c>
      <c r="L63" s="194" t="s">
        <v>1069</v>
      </c>
      <c r="M63" s="183" t="s">
        <v>695</v>
      </c>
    </row>
    <row r="64" spans="2:13" s="164" customFormat="1" ht="60.75" customHeight="1">
      <c r="B64" s="191" t="s">
        <v>832</v>
      </c>
      <c r="C64" s="178">
        <v>58</v>
      </c>
      <c r="D64" s="192" t="s">
        <v>710</v>
      </c>
      <c r="E64" s="178">
        <v>220</v>
      </c>
      <c r="F64" s="180" t="s">
        <v>766</v>
      </c>
      <c r="G64" s="193" t="s">
        <v>734</v>
      </c>
      <c r="H64" s="182" t="s">
        <v>780</v>
      </c>
      <c r="I64" s="180" t="s">
        <v>1056</v>
      </c>
      <c r="J64" s="182" t="s">
        <v>833</v>
      </c>
      <c r="K64" s="182" t="s">
        <v>834</v>
      </c>
      <c r="L64" s="194"/>
      <c r="M64" s="183" t="s">
        <v>695</v>
      </c>
    </row>
    <row r="65" spans="2:13" s="164" customFormat="1" ht="72" customHeight="1">
      <c r="B65" s="188" t="s">
        <v>842</v>
      </c>
      <c r="C65" s="178">
        <v>59</v>
      </c>
      <c r="D65" s="249" t="s">
        <v>843</v>
      </c>
      <c r="E65" s="178" t="s">
        <v>724</v>
      </c>
      <c r="F65" s="198"/>
      <c r="G65" s="193" t="s">
        <v>833</v>
      </c>
      <c r="H65" s="197" t="s">
        <v>844</v>
      </c>
      <c r="I65" s="180"/>
      <c r="J65" s="182" t="s">
        <v>1036</v>
      </c>
      <c r="K65" s="182" t="s">
        <v>1037</v>
      </c>
      <c r="L65" s="182" t="s">
        <v>846</v>
      </c>
      <c r="M65" s="183" t="s">
        <v>695</v>
      </c>
    </row>
    <row r="66" spans="2:13" s="164" customFormat="1" ht="75" customHeight="1">
      <c r="B66" s="189"/>
      <c r="C66" s="178">
        <v>60</v>
      </c>
      <c r="D66" s="179" t="s">
        <v>847</v>
      </c>
      <c r="E66" s="195" t="s">
        <v>724</v>
      </c>
      <c r="F66" s="196"/>
      <c r="G66" s="193" t="s">
        <v>10</v>
      </c>
      <c r="H66" s="197" t="s">
        <v>844</v>
      </c>
      <c r="I66" s="182"/>
      <c r="J66" s="182" t="s">
        <v>12</v>
      </c>
      <c r="K66" s="182" t="s">
        <v>848</v>
      </c>
      <c r="L66" s="194"/>
      <c r="M66" s="183" t="s">
        <v>715</v>
      </c>
    </row>
    <row r="67" spans="2:13" s="164" customFormat="1" ht="84" customHeight="1">
      <c r="B67" s="189"/>
      <c r="C67" s="178">
        <v>61</v>
      </c>
      <c r="D67" s="192" t="s">
        <v>847</v>
      </c>
      <c r="E67" s="178" t="s">
        <v>724</v>
      </c>
      <c r="F67" s="198"/>
      <c r="G67" s="193" t="s">
        <v>10</v>
      </c>
      <c r="H67" s="197" t="s">
        <v>844</v>
      </c>
      <c r="I67" s="182"/>
      <c r="J67" s="182" t="s">
        <v>12</v>
      </c>
      <c r="K67" s="182" t="s">
        <v>1038</v>
      </c>
      <c r="L67" s="194" t="s">
        <v>850</v>
      </c>
      <c r="M67" s="183" t="s">
        <v>695</v>
      </c>
    </row>
    <row r="68" spans="2:13" s="164" customFormat="1" ht="51.75" customHeight="1">
      <c r="B68" s="188" t="s">
        <v>851</v>
      </c>
      <c r="C68" s="178">
        <v>62</v>
      </c>
      <c r="D68" s="249" t="s">
        <v>843</v>
      </c>
      <c r="E68" s="178" t="s">
        <v>724</v>
      </c>
      <c r="F68" s="198"/>
      <c r="G68" s="193" t="s">
        <v>833</v>
      </c>
      <c r="H68" s="197" t="s">
        <v>852</v>
      </c>
      <c r="I68" s="180"/>
      <c r="J68" s="182" t="s">
        <v>1036</v>
      </c>
      <c r="K68" s="182" t="s">
        <v>1039</v>
      </c>
      <c r="L68" s="182" t="s">
        <v>846</v>
      </c>
      <c r="M68" s="183" t="s">
        <v>695</v>
      </c>
    </row>
    <row r="69" spans="2:13" s="164" customFormat="1" ht="75" customHeight="1">
      <c r="B69" s="189"/>
      <c r="C69" s="178">
        <v>63</v>
      </c>
      <c r="D69" s="179" t="s">
        <v>847</v>
      </c>
      <c r="E69" s="195" t="s">
        <v>724</v>
      </c>
      <c r="F69" s="196"/>
      <c r="G69" s="193" t="s">
        <v>10</v>
      </c>
      <c r="H69" s="197" t="s">
        <v>852</v>
      </c>
      <c r="I69" s="182"/>
      <c r="J69" s="182" t="s">
        <v>800</v>
      </c>
      <c r="K69" s="182" t="s">
        <v>854</v>
      </c>
      <c r="L69" s="194"/>
      <c r="M69" s="183" t="s">
        <v>715</v>
      </c>
    </row>
    <row r="70" spans="2:13" s="164" customFormat="1" ht="84" customHeight="1">
      <c r="B70" s="189"/>
      <c r="C70" s="178">
        <v>64</v>
      </c>
      <c r="D70" s="192" t="s">
        <v>847</v>
      </c>
      <c r="E70" s="178" t="s">
        <v>724</v>
      </c>
      <c r="F70" s="198"/>
      <c r="G70" s="193" t="s">
        <v>10</v>
      </c>
      <c r="H70" s="197" t="s">
        <v>852</v>
      </c>
      <c r="I70" s="182"/>
      <c r="J70" s="182" t="s">
        <v>800</v>
      </c>
      <c r="K70" s="182" t="s">
        <v>1040</v>
      </c>
      <c r="L70" s="194" t="s">
        <v>855</v>
      </c>
      <c r="M70" s="183" t="s">
        <v>695</v>
      </c>
    </row>
    <row r="71" spans="2:13" s="164" customFormat="1" ht="115.5" customHeight="1">
      <c r="B71" s="188" t="s">
        <v>1041</v>
      </c>
      <c r="C71" s="178">
        <v>65</v>
      </c>
      <c r="D71" s="179" t="s">
        <v>847</v>
      </c>
      <c r="E71" s="195">
        <v>105</v>
      </c>
      <c r="F71" s="196" t="s">
        <v>873</v>
      </c>
      <c r="G71" s="193" t="s">
        <v>833</v>
      </c>
      <c r="H71" s="208" t="s">
        <v>1042</v>
      </c>
      <c r="I71" s="180"/>
      <c r="J71" s="182" t="s">
        <v>10</v>
      </c>
      <c r="K71" s="182" t="s">
        <v>875</v>
      </c>
      <c r="L71" s="182" t="s">
        <v>846</v>
      </c>
      <c r="M71" s="183" t="s">
        <v>695</v>
      </c>
    </row>
    <row r="72" spans="2:13" s="164" customFormat="1" ht="75" customHeight="1">
      <c r="B72" s="189"/>
      <c r="C72" s="178">
        <v>66</v>
      </c>
      <c r="D72" s="179" t="s">
        <v>847</v>
      </c>
      <c r="E72" s="195">
        <v>85</v>
      </c>
      <c r="F72" s="196"/>
      <c r="G72" s="193" t="s">
        <v>10</v>
      </c>
      <c r="H72" s="208" t="s">
        <v>1042</v>
      </c>
      <c r="I72" s="182"/>
      <c r="J72" s="182" t="s">
        <v>1070</v>
      </c>
      <c r="K72" s="182" t="s">
        <v>1071</v>
      </c>
      <c r="L72" s="194"/>
      <c r="M72" s="183" t="s">
        <v>715</v>
      </c>
    </row>
    <row r="73" spans="2:13" s="164" customFormat="1" ht="94.5" customHeight="1">
      <c r="B73" s="189"/>
      <c r="C73" s="178">
        <v>67</v>
      </c>
      <c r="D73" s="179" t="s">
        <v>847</v>
      </c>
      <c r="E73" s="250" t="s">
        <v>724</v>
      </c>
      <c r="F73" s="196"/>
      <c r="G73" s="193" t="s">
        <v>10</v>
      </c>
      <c r="H73" s="208" t="s">
        <v>878</v>
      </c>
      <c r="I73" s="182"/>
      <c r="J73" s="182" t="s">
        <v>800</v>
      </c>
      <c r="K73" s="182" t="s">
        <v>879</v>
      </c>
      <c r="L73" s="194" t="s">
        <v>880</v>
      </c>
      <c r="M73" s="183" t="s">
        <v>695</v>
      </c>
    </row>
    <row r="74" spans="2:13" s="164" customFormat="1" ht="102" customHeight="1">
      <c r="B74" s="189"/>
      <c r="C74" s="178">
        <v>68</v>
      </c>
      <c r="D74" s="192" t="s">
        <v>847</v>
      </c>
      <c r="E74" s="178" t="s">
        <v>724</v>
      </c>
      <c r="F74" s="198"/>
      <c r="G74" s="193" t="s">
        <v>10</v>
      </c>
      <c r="H74" s="208" t="s">
        <v>1043</v>
      </c>
      <c r="I74" s="182"/>
      <c r="J74" s="182" t="s">
        <v>12</v>
      </c>
      <c r="K74" s="182" t="s">
        <v>882</v>
      </c>
      <c r="L74" s="194" t="s">
        <v>883</v>
      </c>
      <c r="M74" s="183" t="s">
        <v>695</v>
      </c>
    </row>
    <row r="75" spans="2:13" s="164" customFormat="1" ht="75" customHeight="1">
      <c r="B75" s="188" t="s">
        <v>884</v>
      </c>
      <c r="C75" s="178">
        <v>69</v>
      </c>
      <c r="D75" s="179" t="s">
        <v>847</v>
      </c>
      <c r="E75" s="195"/>
      <c r="F75" s="196"/>
      <c r="G75" s="193" t="s">
        <v>814</v>
      </c>
      <c r="H75" s="208"/>
      <c r="I75" s="182"/>
      <c r="J75" s="182"/>
      <c r="K75" s="182" t="s">
        <v>885</v>
      </c>
      <c r="L75" s="194" t="s">
        <v>886</v>
      </c>
      <c r="M75" s="183" t="s">
        <v>695</v>
      </c>
    </row>
    <row r="76" spans="2:13" s="164" customFormat="1" ht="40.5" customHeight="1">
      <c r="B76" s="189"/>
      <c r="C76" s="178">
        <v>70</v>
      </c>
      <c r="D76" s="249" t="s">
        <v>843</v>
      </c>
      <c r="E76" s="251">
        <v>115</v>
      </c>
      <c r="F76" s="196" t="s">
        <v>901</v>
      </c>
      <c r="G76" s="193" t="s">
        <v>833</v>
      </c>
      <c r="H76" s="197" t="s">
        <v>913</v>
      </c>
      <c r="I76" s="180"/>
      <c r="J76" s="182" t="s">
        <v>903</v>
      </c>
      <c r="K76" s="182" t="s">
        <v>904</v>
      </c>
      <c r="L76" s="194"/>
      <c r="M76" s="183" t="s">
        <v>695</v>
      </c>
    </row>
    <row r="77" spans="2:13" s="164" customFormat="1" ht="100.5" customHeight="1">
      <c r="B77" s="188" t="s">
        <v>905</v>
      </c>
      <c r="C77" s="178">
        <v>71</v>
      </c>
      <c r="D77" s="198" t="s">
        <v>906</v>
      </c>
      <c r="E77" s="198">
        <v>75</v>
      </c>
      <c r="F77" s="196" t="s">
        <v>1044</v>
      </c>
      <c r="G77" s="217" t="s">
        <v>903</v>
      </c>
      <c r="H77" s="193" t="s">
        <v>913</v>
      </c>
      <c r="I77" s="199"/>
      <c r="J77" s="181" t="s">
        <v>1036</v>
      </c>
      <c r="K77" s="182" t="s">
        <v>1045</v>
      </c>
      <c r="L77" s="182" t="s">
        <v>846</v>
      </c>
      <c r="M77" s="183" t="s">
        <v>695</v>
      </c>
    </row>
    <row r="78" spans="2:13" s="164" customFormat="1" ht="100.5" customHeight="1">
      <c r="B78" s="188" t="s">
        <v>911</v>
      </c>
      <c r="C78" s="178">
        <v>72</v>
      </c>
      <c r="D78" s="198" t="s">
        <v>906</v>
      </c>
      <c r="E78" s="198">
        <v>80</v>
      </c>
      <c r="F78" s="180" t="s">
        <v>912</v>
      </c>
      <c r="G78" s="217" t="s">
        <v>10</v>
      </c>
      <c r="H78" s="193" t="s">
        <v>913</v>
      </c>
      <c r="I78" s="199"/>
      <c r="J78" s="181" t="s">
        <v>800</v>
      </c>
      <c r="K78" s="182" t="s">
        <v>1072</v>
      </c>
      <c r="L78" s="194"/>
      <c r="M78" s="183" t="s">
        <v>715</v>
      </c>
    </row>
    <row r="79" spans="2:13" s="164" customFormat="1" ht="134.25" customHeight="1">
      <c r="B79" s="189"/>
      <c r="C79" s="178">
        <v>73</v>
      </c>
      <c r="D79" s="206" t="s">
        <v>915</v>
      </c>
      <c r="E79" s="178" t="s">
        <v>724</v>
      </c>
      <c r="F79" s="200" t="s">
        <v>912</v>
      </c>
      <c r="G79" s="193" t="s">
        <v>10</v>
      </c>
      <c r="H79" s="207" t="s">
        <v>913</v>
      </c>
      <c r="I79" s="207"/>
      <c r="J79" s="207" t="s">
        <v>800</v>
      </c>
      <c r="K79" s="208" t="s">
        <v>916</v>
      </c>
      <c r="L79" s="194" t="s">
        <v>917</v>
      </c>
      <c r="M79" s="183" t="s">
        <v>695</v>
      </c>
    </row>
    <row r="80" spans="2:13" s="164" customFormat="1" ht="75" customHeight="1">
      <c r="B80" s="188" t="s">
        <v>959</v>
      </c>
      <c r="C80" s="178">
        <v>74</v>
      </c>
      <c r="D80" s="179" t="s">
        <v>847</v>
      </c>
      <c r="E80" s="195"/>
      <c r="F80" s="178"/>
      <c r="G80" s="207" t="s">
        <v>814</v>
      </c>
      <c r="H80" s="208"/>
      <c r="I80" s="182"/>
      <c r="J80" s="182"/>
      <c r="K80" s="182" t="s">
        <v>960</v>
      </c>
      <c r="L80" s="194" t="s">
        <v>886</v>
      </c>
      <c r="M80" s="183" t="s">
        <v>695</v>
      </c>
    </row>
    <row r="81" spans="1:13" s="138" customFormat="1" ht="91.5" customHeight="1">
      <c r="A81" s="242" t="s">
        <v>601</v>
      </c>
      <c r="B81" s="188" t="s">
        <v>1075</v>
      </c>
      <c r="C81" s="178">
        <v>75</v>
      </c>
      <c r="D81" s="206" t="s">
        <v>710</v>
      </c>
      <c r="E81" s="252">
        <v>60</v>
      </c>
      <c r="F81" s="253" t="s">
        <v>724</v>
      </c>
      <c r="G81" s="185" t="s">
        <v>734</v>
      </c>
      <c r="H81" s="208" t="s">
        <v>712</v>
      </c>
      <c r="I81" s="182" t="s">
        <v>601</v>
      </c>
      <c r="J81" s="182"/>
      <c r="K81" s="182" t="s">
        <v>1076</v>
      </c>
      <c r="L81" s="225"/>
      <c r="M81" s="222" t="s">
        <v>715</v>
      </c>
    </row>
    <row r="82" spans="1:13" s="248" customFormat="1" ht="74.25" customHeight="1">
      <c r="A82" s="189"/>
      <c r="B82" s="188" t="s">
        <v>1077</v>
      </c>
      <c r="C82" s="178"/>
      <c r="D82" s="246"/>
      <c r="E82" s="208"/>
      <c r="F82" s="182"/>
      <c r="G82" s="182"/>
      <c r="H82" s="182"/>
      <c r="I82" s="182"/>
      <c r="J82" s="223"/>
      <c r="K82" s="224"/>
      <c r="L82" s="247"/>
      <c r="M82" s="183" t="s">
        <v>715</v>
      </c>
    </row>
    <row r="83" spans="1:13" s="164" customFormat="1" ht="117.75" customHeight="1">
      <c r="B83" s="188" t="s">
        <v>1055</v>
      </c>
      <c r="C83" s="178">
        <v>76</v>
      </c>
      <c r="D83" s="179" t="s">
        <v>710</v>
      </c>
      <c r="E83" s="180" t="s">
        <v>978</v>
      </c>
      <c r="F83" s="180" t="s">
        <v>766</v>
      </c>
      <c r="G83" s="182" t="s">
        <v>10</v>
      </c>
      <c r="H83" s="182" t="s">
        <v>757</v>
      </c>
      <c r="I83" s="180" t="s">
        <v>1056</v>
      </c>
      <c r="J83" s="182" t="s">
        <v>781</v>
      </c>
      <c r="K83" s="182" t="s">
        <v>979</v>
      </c>
      <c r="L83" s="194" t="s">
        <v>1057</v>
      </c>
      <c r="M83" s="183" t="s">
        <v>695</v>
      </c>
    </row>
    <row r="84" spans="1:13" s="164" customFormat="1" ht="98.25" customHeight="1">
      <c r="B84" s="189" t="s">
        <v>601</v>
      </c>
      <c r="C84" s="178">
        <v>77</v>
      </c>
      <c r="D84" s="179" t="s">
        <v>778</v>
      </c>
      <c r="E84" s="180">
        <v>15</v>
      </c>
      <c r="F84" s="180" t="s">
        <v>779</v>
      </c>
      <c r="G84" s="181" t="s">
        <v>10</v>
      </c>
      <c r="H84" s="180" t="s">
        <v>780</v>
      </c>
      <c r="I84" s="180" t="s">
        <v>1056</v>
      </c>
      <c r="J84" s="182" t="s">
        <v>781</v>
      </c>
      <c r="K84" s="182" t="s">
        <v>782</v>
      </c>
      <c r="L84" s="182" t="s">
        <v>783</v>
      </c>
      <c r="M84" s="183" t="s">
        <v>695</v>
      </c>
    </row>
    <row r="85" spans="1:13" s="164" customFormat="1" ht="98.25" customHeight="1">
      <c r="B85" s="189" t="s">
        <v>601</v>
      </c>
      <c r="C85" s="178">
        <v>78</v>
      </c>
      <c r="D85" s="179" t="s">
        <v>778</v>
      </c>
      <c r="E85" s="180" t="s">
        <v>784</v>
      </c>
      <c r="F85" s="180"/>
      <c r="G85" s="181" t="s">
        <v>10</v>
      </c>
      <c r="H85" s="180" t="s">
        <v>780</v>
      </c>
      <c r="I85" s="180" t="s">
        <v>1056</v>
      </c>
      <c r="J85" s="182" t="s">
        <v>781</v>
      </c>
      <c r="K85" s="182" t="s">
        <v>785</v>
      </c>
      <c r="L85" s="182"/>
      <c r="M85" s="183" t="s">
        <v>715</v>
      </c>
    </row>
    <row r="86" spans="1:13" s="164" customFormat="1" ht="117.75" customHeight="1">
      <c r="B86" s="189"/>
      <c r="C86" s="178">
        <v>79</v>
      </c>
      <c r="D86" s="179" t="s">
        <v>778</v>
      </c>
      <c r="E86" s="180" t="s">
        <v>980</v>
      </c>
      <c r="F86" s="180" t="s">
        <v>788</v>
      </c>
      <c r="G86" s="182" t="s">
        <v>781</v>
      </c>
      <c r="H86" s="182" t="s">
        <v>789</v>
      </c>
      <c r="I86" s="182" t="s">
        <v>790</v>
      </c>
      <c r="J86" s="182" t="s">
        <v>10</v>
      </c>
      <c r="K86" s="182" t="s">
        <v>791</v>
      </c>
      <c r="L86" s="182" t="s">
        <v>846</v>
      </c>
      <c r="M86" s="183" t="s">
        <v>695</v>
      </c>
    </row>
    <row r="87" spans="1:13" s="164" customFormat="1" ht="55.5" customHeight="1">
      <c r="B87" s="189"/>
      <c r="C87" s="178">
        <v>80</v>
      </c>
      <c r="D87" s="179"/>
      <c r="E87" s="180" t="s">
        <v>793</v>
      </c>
      <c r="F87" s="180"/>
      <c r="G87" s="182" t="s">
        <v>10</v>
      </c>
      <c r="H87" s="182" t="s">
        <v>794</v>
      </c>
      <c r="I87" s="182" t="s">
        <v>790</v>
      </c>
      <c r="J87" s="182" t="s">
        <v>1058</v>
      </c>
      <c r="K87" s="182" t="s">
        <v>1059</v>
      </c>
      <c r="L87" s="194"/>
      <c r="M87" s="183" t="s">
        <v>715</v>
      </c>
    </row>
    <row r="88" spans="1:13" s="164" customFormat="1" ht="101.25" customHeight="1">
      <c r="B88" s="189"/>
      <c r="C88" s="178">
        <v>81</v>
      </c>
      <c r="D88" s="179" t="s">
        <v>710</v>
      </c>
      <c r="E88" s="180">
        <v>260</v>
      </c>
      <c r="F88" s="180" t="s">
        <v>797</v>
      </c>
      <c r="G88" s="182" t="s">
        <v>10</v>
      </c>
      <c r="H88" s="182" t="s">
        <v>798</v>
      </c>
      <c r="I88" s="182" t="s">
        <v>799</v>
      </c>
      <c r="J88" s="182" t="s">
        <v>800</v>
      </c>
      <c r="K88" s="182" t="s">
        <v>801</v>
      </c>
      <c r="L88" s="194" t="s">
        <v>802</v>
      </c>
      <c r="M88" s="183" t="s">
        <v>695</v>
      </c>
    </row>
    <row r="89" spans="1:13" s="164" customFormat="1" ht="101.25" customHeight="1">
      <c r="B89" s="189"/>
      <c r="C89" s="178">
        <v>82</v>
      </c>
      <c r="D89" s="179" t="s">
        <v>710</v>
      </c>
      <c r="E89" s="180">
        <v>260</v>
      </c>
      <c r="F89" s="180" t="s">
        <v>797</v>
      </c>
      <c r="G89" s="182" t="s">
        <v>10</v>
      </c>
      <c r="H89" s="182" t="s">
        <v>803</v>
      </c>
      <c r="I89" s="182" t="s">
        <v>804</v>
      </c>
      <c r="J89" s="182" t="s">
        <v>800</v>
      </c>
      <c r="K89" s="182" t="s">
        <v>805</v>
      </c>
      <c r="L89" s="194" t="s">
        <v>806</v>
      </c>
      <c r="M89" s="183" t="s">
        <v>695</v>
      </c>
    </row>
    <row r="90" spans="1:13" s="164" customFormat="1" ht="101.25" customHeight="1">
      <c r="B90" s="189"/>
      <c r="C90" s="178">
        <v>83</v>
      </c>
      <c r="D90" s="179" t="s">
        <v>710</v>
      </c>
      <c r="E90" s="180">
        <v>120</v>
      </c>
      <c r="F90" s="180" t="s">
        <v>1060</v>
      </c>
      <c r="G90" s="182" t="s">
        <v>10</v>
      </c>
      <c r="H90" s="182" t="s">
        <v>798</v>
      </c>
      <c r="I90" s="182" t="s">
        <v>799</v>
      </c>
      <c r="J90" s="182" t="s">
        <v>734</v>
      </c>
      <c r="K90" s="182" t="s">
        <v>1061</v>
      </c>
      <c r="L90" s="194" t="s">
        <v>809</v>
      </c>
      <c r="M90" s="183" t="s">
        <v>695</v>
      </c>
    </row>
    <row r="91" spans="1:13" s="164" customFormat="1" ht="101.25" customHeight="1">
      <c r="B91" s="189"/>
      <c r="C91" s="178">
        <v>84</v>
      </c>
      <c r="D91" s="179" t="s">
        <v>710</v>
      </c>
      <c r="E91" s="180">
        <v>120</v>
      </c>
      <c r="F91" s="180" t="s">
        <v>807</v>
      </c>
      <c r="G91" s="182" t="s">
        <v>10</v>
      </c>
      <c r="H91" s="182" t="s">
        <v>803</v>
      </c>
      <c r="I91" s="182" t="s">
        <v>804</v>
      </c>
      <c r="J91" s="182" t="s">
        <v>734</v>
      </c>
      <c r="K91" s="182" t="s">
        <v>810</v>
      </c>
      <c r="L91" s="194" t="s">
        <v>811</v>
      </c>
      <c r="M91" s="183" t="s">
        <v>695</v>
      </c>
    </row>
    <row r="92" spans="1:13" s="164" customFormat="1" ht="82.5" customHeight="1">
      <c r="B92" s="188" t="s">
        <v>813</v>
      </c>
      <c r="C92" s="178">
        <v>85</v>
      </c>
      <c r="D92" s="198" t="s">
        <v>778</v>
      </c>
      <c r="E92" s="198"/>
      <c r="F92" s="196"/>
      <c r="G92" s="193" t="s">
        <v>814</v>
      </c>
      <c r="H92" s="193"/>
      <c r="I92" s="199"/>
      <c r="J92" s="181"/>
      <c r="K92" s="182" t="s">
        <v>815</v>
      </c>
      <c r="L92" s="194" t="s">
        <v>816</v>
      </c>
      <c r="M92" s="183" t="s">
        <v>695</v>
      </c>
    </row>
    <row r="93" spans="1:13" s="164" customFormat="1" ht="78" customHeight="1">
      <c r="B93" s="188" t="s">
        <v>817</v>
      </c>
      <c r="C93" s="178">
        <v>86</v>
      </c>
      <c r="D93" s="179" t="s">
        <v>710</v>
      </c>
      <c r="E93" s="180">
        <v>130</v>
      </c>
      <c r="F93" s="180" t="s">
        <v>743</v>
      </c>
      <c r="G93" s="182" t="s">
        <v>10</v>
      </c>
      <c r="H93" s="182" t="s">
        <v>794</v>
      </c>
      <c r="I93" s="182" t="s">
        <v>790</v>
      </c>
      <c r="J93" s="182" t="s">
        <v>734</v>
      </c>
      <c r="K93" s="182" t="s">
        <v>819</v>
      </c>
      <c r="L93" s="182"/>
      <c r="M93" s="183" t="s">
        <v>695</v>
      </c>
    </row>
    <row r="94" spans="1:13" s="164" customFormat="1" ht="78" customHeight="1">
      <c r="B94" s="257"/>
      <c r="C94" s="178">
        <v>87</v>
      </c>
      <c r="D94" s="179" t="s">
        <v>710</v>
      </c>
      <c r="E94" s="180">
        <v>140</v>
      </c>
      <c r="F94" s="180" t="s">
        <v>746</v>
      </c>
      <c r="G94" s="182" t="s">
        <v>10</v>
      </c>
      <c r="H94" s="182" t="s">
        <v>794</v>
      </c>
      <c r="I94" s="182" t="s">
        <v>790</v>
      </c>
      <c r="J94" s="182" t="s">
        <v>734</v>
      </c>
      <c r="K94" s="182" t="s">
        <v>747</v>
      </c>
      <c r="L94" s="182"/>
      <c r="M94" s="183" t="s">
        <v>695</v>
      </c>
    </row>
    <row r="95" spans="1:13" s="164" customFormat="1" ht="52.5" customHeight="1">
      <c r="B95" s="258"/>
      <c r="C95" s="178">
        <v>88</v>
      </c>
      <c r="D95" s="179" t="s">
        <v>710</v>
      </c>
      <c r="E95" s="180">
        <v>150</v>
      </c>
      <c r="F95" s="180" t="s">
        <v>1035</v>
      </c>
      <c r="G95" s="182" t="s">
        <v>734</v>
      </c>
      <c r="H95" s="182" t="s">
        <v>757</v>
      </c>
      <c r="I95" s="180" t="s">
        <v>1056</v>
      </c>
      <c r="J95" s="182" t="s">
        <v>10</v>
      </c>
      <c r="K95" s="182" t="s">
        <v>1062</v>
      </c>
      <c r="L95" s="182" t="s">
        <v>846</v>
      </c>
      <c r="M95" s="183" t="s">
        <v>695</v>
      </c>
    </row>
    <row r="96" spans="1:13" s="164" customFormat="1" ht="52.5" customHeight="1">
      <c r="B96" s="258"/>
      <c r="C96" s="178">
        <v>89</v>
      </c>
      <c r="D96" s="179" t="s">
        <v>710</v>
      </c>
      <c r="E96" s="180" t="s">
        <v>761</v>
      </c>
      <c r="F96" s="180"/>
      <c r="G96" s="182" t="s">
        <v>10</v>
      </c>
      <c r="H96" s="182" t="s">
        <v>780</v>
      </c>
      <c r="I96" s="180" t="s">
        <v>1056</v>
      </c>
      <c r="J96" s="182" t="s">
        <v>1063</v>
      </c>
      <c r="K96" s="182" t="s">
        <v>1064</v>
      </c>
      <c r="L96" s="194"/>
      <c r="M96" s="183" t="s">
        <v>715</v>
      </c>
    </row>
    <row r="97" spans="2:13" s="164" customFormat="1" ht="128.25" customHeight="1">
      <c r="B97" s="189"/>
      <c r="C97" s="178">
        <v>90</v>
      </c>
      <c r="D97" s="179" t="s">
        <v>710</v>
      </c>
      <c r="E97" s="180">
        <v>280</v>
      </c>
      <c r="F97" s="180" t="s">
        <v>826</v>
      </c>
      <c r="G97" s="182" t="s">
        <v>10</v>
      </c>
      <c r="H97" s="182" t="s">
        <v>780</v>
      </c>
      <c r="I97" s="180" t="s">
        <v>1056</v>
      </c>
      <c r="J97" s="182" t="s">
        <v>800</v>
      </c>
      <c r="K97" s="182" t="s">
        <v>827</v>
      </c>
      <c r="L97" s="194" t="s">
        <v>1065</v>
      </c>
      <c r="M97" s="183" t="s">
        <v>695</v>
      </c>
    </row>
    <row r="98" spans="2:13" s="164" customFormat="1" ht="103.5" customHeight="1">
      <c r="B98" s="258"/>
      <c r="C98" s="178">
        <v>91</v>
      </c>
      <c r="D98" s="179" t="s">
        <v>710</v>
      </c>
      <c r="E98" s="200">
        <v>270</v>
      </c>
      <c r="F98" s="200" t="s">
        <v>1066</v>
      </c>
      <c r="G98" s="181" t="s">
        <v>10</v>
      </c>
      <c r="H98" s="182" t="s">
        <v>780</v>
      </c>
      <c r="I98" s="180" t="s">
        <v>1056</v>
      </c>
      <c r="J98" s="182" t="s">
        <v>12</v>
      </c>
      <c r="K98" s="182" t="s">
        <v>1067</v>
      </c>
      <c r="L98" s="194" t="s">
        <v>1068</v>
      </c>
      <c r="M98" s="183" t="s">
        <v>695</v>
      </c>
    </row>
    <row r="99" spans="2:13" s="164" customFormat="1" ht="128.25" customHeight="1">
      <c r="B99" s="189"/>
      <c r="C99" s="178">
        <v>92</v>
      </c>
      <c r="D99" s="179" t="s">
        <v>710</v>
      </c>
      <c r="E99" s="180">
        <v>290</v>
      </c>
      <c r="F99" s="180" t="s">
        <v>829</v>
      </c>
      <c r="G99" s="182" t="s">
        <v>10</v>
      </c>
      <c r="H99" s="182" t="s">
        <v>780</v>
      </c>
      <c r="I99" s="180" t="s">
        <v>1056</v>
      </c>
      <c r="J99" s="182" t="s">
        <v>800</v>
      </c>
      <c r="K99" s="182" t="s">
        <v>830</v>
      </c>
      <c r="L99" s="194" t="s">
        <v>831</v>
      </c>
      <c r="M99" s="183" t="s">
        <v>695</v>
      </c>
    </row>
    <row r="100" spans="2:13" s="164" customFormat="1" ht="103.5" customHeight="1">
      <c r="B100" s="188" t="s">
        <v>835</v>
      </c>
      <c r="C100" s="178">
        <v>93</v>
      </c>
      <c r="D100" s="179" t="s">
        <v>710</v>
      </c>
      <c r="E100" s="200">
        <v>210</v>
      </c>
      <c r="F100" s="180" t="s">
        <v>766</v>
      </c>
      <c r="G100" s="181" t="s">
        <v>10</v>
      </c>
      <c r="H100" s="182" t="s">
        <v>780</v>
      </c>
      <c r="I100" s="180" t="s">
        <v>1056</v>
      </c>
      <c r="J100" s="182" t="s">
        <v>987</v>
      </c>
      <c r="K100" s="182" t="s">
        <v>988</v>
      </c>
      <c r="L100" s="194" t="s">
        <v>1069</v>
      </c>
      <c r="M100" s="183" t="s">
        <v>695</v>
      </c>
    </row>
    <row r="101" spans="2:13" s="164" customFormat="1" ht="60.75" customHeight="1">
      <c r="B101" s="191" t="s">
        <v>832</v>
      </c>
      <c r="C101" s="178">
        <v>94</v>
      </c>
      <c r="D101" s="192" t="s">
        <v>710</v>
      </c>
      <c r="E101" s="178">
        <v>220</v>
      </c>
      <c r="F101" s="180" t="s">
        <v>766</v>
      </c>
      <c r="G101" s="193" t="s">
        <v>734</v>
      </c>
      <c r="H101" s="182" t="s">
        <v>780</v>
      </c>
      <c r="I101" s="180" t="s">
        <v>1056</v>
      </c>
      <c r="J101" s="182" t="s">
        <v>833</v>
      </c>
      <c r="K101" s="182" t="s">
        <v>834</v>
      </c>
      <c r="L101" s="194"/>
      <c r="M101" s="183" t="s">
        <v>695</v>
      </c>
    </row>
    <row r="102" spans="2:13" s="164" customFormat="1" ht="72" customHeight="1">
      <c r="B102" s="188" t="s">
        <v>842</v>
      </c>
      <c r="C102" s="178">
        <v>95</v>
      </c>
      <c r="D102" s="249" t="s">
        <v>843</v>
      </c>
      <c r="E102" s="178" t="s">
        <v>724</v>
      </c>
      <c r="F102" s="198"/>
      <c r="G102" s="193" t="s">
        <v>833</v>
      </c>
      <c r="H102" s="197" t="s">
        <v>844</v>
      </c>
      <c r="I102" s="180"/>
      <c r="J102" s="182" t="s">
        <v>1036</v>
      </c>
      <c r="K102" s="182" t="s">
        <v>1037</v>
      </c>
      <c r="L102" s="182" t="s">
        <v>846</v>
      </c>
      <c r="M102" s="183" t="s">
        <v>695</v>
      </c>
    </row>
    <row r="103" spans="2:13" s="164" customFormat="1" ht="75" customHeight="1">
      <c r="B103" s="189"/>
      <c r="C103" s="178">
        <v>96</v>
      </c>
      <c r="D103" s="179" t="s">
        <v>847</v>
      </c>
      <c r="E103" s="195" t="s">
        <v>724</v>
      </c>
      <c r="F103" s="196"/>
      <c r="G103" s="193" t="s">
        <v>10</v>
      </c>
      <c r="H103" s="197" t="s">
        <v>844</v>
      </c>
      <c r="I103" s="182"/>
      <c r="J103" s="182" t="s">
        <v>12</v>
      </c>
      <c r="K103" s="182" t="s">
        <v>848</v>
      </c>
      <c r="L103" s="194"/>
      <c r="M103" s="183" t="s">
        <v>715</v>
      </c>
    </row>
    <row r="104" spans="2:13" s="164" customFormat="1" ht="84" customHeight="1">
      <c r="B104" s="189"/>
      <c r="C104" s="178">
        <v>97</v>
      </c>
      <c r="D104" s="192" t="s">
        <v>847</v>
      </c>
      <c r="E104" s="178" t="s">
        <v>724</v>
      </c>
      <c r="F104" s="198"/>
      <c r="G104" s="193" t="s">
        <v>10</v>
      </c>
      <c r="H104" s="197" t="s">
        <v>844</v>
      </c>
      <c r="I104" s="182"/>
      <c r="J104" s="182" t="s">
        <v>12</v>
      </c>
      <c r="K104" s="182" t="s">
        <v>1038</v>
      </c>
      <c r="L104" s="194" t="s">
        <v>850</v>
      </c>
      <c r="M104" s="183" t="s">
        <v>695</v>
      </c>
    </row>
    <row r="105" spans="2:13" s="164" customFormat="1" ht="51.75" customHeight="1">
      <c r="B105" s="188" t="s">
        <v>851</v>
      </c>
      <c r="C105" s="178">
        <v>98</v>
      </c>
      <c r="D105" s="249" t="s">
        <v>843</v>
      </c>
      <c r="E105" s="178" t="s">
        <v>724</v>
      </c>
      <c r="F105" s="198"/>
      <c r="G105" s="193" t="s">
        <v>833</v>
      </c>
      <c r="H105" s="197" t="s">
        <v>852</v>
      </c>
      <c r="I105" s="180"/>
      <c r="J105" s="182" t="s">
        <v>1036</v>
      </c>
      <c r="K105" s="182" t="s">
        <v>1039</v>
      </c>
      <c r="L105" s="182" t="s">
        <v>846</v>
      </c>
      <c r="M105" s="183" t="s">
        <v>695</v>
      </c>
    </row>
    <row r="106" spans="2:13" s="164" customFormat="1" ht="75" customHeight="1">
      <c r="B106" s="189"/>
      <c r="C106" s="178">
        <v>99</v>
      </c>
      <c r="D106" s="179" t="s">
        <v>847</v>
      </c>
      <c r="E106" s="195" t="s">
        <v>724</v>
      </c>
      <c r="F106" s="196"/>
      <c r="G106" s="193" t="s">
        <v>10</v>
      </c>
      <c r="H106" s="197" t="s">
        <v>852</v>
      </c>
      <c r="I106" s="182"/>
      <c r="J106" s="182" t="s">
        <v>800</v>
      </c>
      <c r="K106" s="182" t="s">
        <v>854</v>
      </c>
      <c r="L106" s="194"/>
      <c r="M106" s="183" t="s">
        <v>715</v>
      </c>
    </row>
    <row r="107" spans="2:13" s="164" customFormat="1" ht="84" customHeight="1">
      <c r="B107" s="189"/>
      <c r="C107" s="178">
        <v>100</v>
      </c>
      <c r="D107" s="192" t="s">
        <v>847</v>
      </c>
      <c r="E107" s="178" t="s">
        <v>724</v>
      </c>
      <c r="F107" s="198"/>
      <c r="G107" s="193" t="s">
        <v>10</v>
      </c>
      <c r="H107" s="197" t="s">
        <v>852</v>
      </c>
      <c r="I107" s="182"/>
      <c r="J107" s="182" t="s">
        <v>800</v>
      </c>
      <c r="K107" s="182" t="s">
        <v>1040</v>
      </c>
      <c r="L107" s="194" t="s">
        <v>855</v>
      </c>
      <c r="M107" s="183" t="s">
        <v>695</v>
      </c>
    </row>
    <row r="108" spans="2:13" s="164" customFormat="1" ht="115.5" customHeight="1">
      <c r="B108" s="188" t="s">
        <v>1041</v>
      </c>
      <c r="C108" s="178">
        <v>101</v>
      </c>
      <c r="D108" s="179" t="s">
        <v>847</v>
      </c>
      <c r="E108" s="195">
        <v>105</v>
      </c>
      <c r="F108" s="196" t="s">
        <v>873</v>
      </c>
      <c r="G108" s="193" t="s">
        <v>833</v>
      </c>
      <c r="H108" s="208" t="s">
        <v>1042</v>
      </c>
      <c r="I108" s="180"/>
      <c r="J108" s="182" t="s">
        <v>10</v>
      </c>
      <c r="K108" s="182" t="s">
        <v>875</v>
      </c>
      <c r="L108" s="182" t="s">
        <v>846</v>
      </c>
      <c r="M108" s="183" t="s">
        <v>695</v>
      </c>
    </row>
    <row r="109" spans="2:13" s="164" customFormat="1" ht="75" customHeight="1">
      <c r="B109" s="189"/>
      <c r="C109" s="178">
        <v>102</v>
      </c>
      <c r="D109" s="179" t="s">
        <v>847</v>
      </c>
      <c r="E109" s="195">
        <v>85</v>
      </c>
      <c r="F109" s="196"/>
      <c r="G109" s="193" t="s">
        <v>10</v>
      </c>
      <c r="H109" s="208" t="s">
        <v>1042</v>
      </c>
      <c r="I109" s="182"/>
      <c r="J109" s="182" t="s">
        <v>1070</v>
      </c>
      <c r="K109" s="182" t="s">
        <v>1071</v>
      </c>
      <c r="L109" s="194"/>
      <c r="M109" s="183" t="s">
        <v>715</v>
      </c>
    </row>
    <row r="110" spans="2:13" s="164" customFormat="1" ht="94.5" customHeight="1">
      <c r="B110" s="189"/>
      <c r="C110" s="178">
        <v>103</v>
      </c>
      <c r="D110" s="179" t="s">
        <v>847</v>
      </c>
      <c r="E110" s="250" t="s">
        <v>724</v>
      </c>
      <c r="F110" s="196"/>
      <c r="G110" s="193" t="s">
        <v>10</v>
      </c>
      <c r="H110" s="208" t="s">
        <v>878</v>
      </c>
      <c r="I110" s="182"/>
      <c r="J110" s="182" t="s">
        <v>800</v>
      </c>
      <c r="K110" s="182" t="s">
        <v>879</v>
      </c>
      <c r="L110" s="194" t="s">
        <v>880</v>
      </c>
      <c r="M110" s="183" t="s">
        <v>695</v>
      </c>
    </row>
    <row r="111" spans="2:13" s="164" customFormat="1" ht="102" customHeight="1">
      <c r="B111" s="189"/>
      <c r="C111" s="178">
        <v>104</v>
      </c>
      <c r="D111" s="192" t="s">
        <v>847</v>
      </c>
      <c r="E111" s="178" t="s">
        <v>724</v>
      </c>
      <c r="F111" s="198"/>
      <c r="G111" s="193" t="s">
        <v>10</v>
      </c>
      <c r="H111" s="208" t="s">
        <v>1043</v>
      </c>
      <c r="I111" s="182"/>
      <c r="J111" s="182" t="s">
        <v>12</v>
      </c>
      <c r="K111" s="182" t="s">
        <v>882</v>
      </c>
      <c r="L111" s="194" t="s">
        <v>883</v>
      </c>
      <c r="M111" s="183" t="s">
        <v>695</v>
      </c>
    </row>
    <row r="112" spans="2:13" s="164" customFormat="1" ht="75" customHeight="1">
      <c r="B112" s="188" t="s">
        <v>884</v>
      </c>
      <c r="C112" s="178">
        <v>105</v>
      </c>
      <c r="D112" s="179" t="s">
        <v>847</v>
      </c>
      <c r="E112" s="195"/>
      <c r="F112" s="196"/>
      <c r="G112" s="193" t="s">
        <v>814</v>
      </c>
      <c r="H112" s="208"/>
      <c r="I112" s="182"/>
      <c r="J112" s="182"/>
      <c r="K112" s="182" t="s">
        <v>885</v>
      </c>
      <c r="L112" s="194" t="s">
        <v>886</v>
      </c>
      <c r="M112" s="183" t="s">
        <v>695</v>
      </c>
    </row>
    <row r="113" spans="2:13" s="164" customFormat="1" ht="40.5" customHeight="1">
      <c r="B113" s="189"/>
      <c r="C113" s="178">
        <v>106</v>
      </c>
      <c r="D113" s="249" t="s">
        <v>843</v>
      </c>
      <c r="E113" s="251">
        <v>115</v>
      </c>
      <c r="F113" s="196" t="s">
        <v>901</v>
      </c>
      <c r="G113" s="193" t="s">
        <v>833</v>
      </c>
      <c r="H113" s="197" t="s">
        <v>913</v>
      </c>
      <c r="I113" s="180"/>
      <c r="J113" s="182" t="s">
        <v>903</v>
      </c>
      <c r="K113" s="182" t="s">
        <v>904</v>
      </c>
      <c r="L113" s="194"/>
      <c r="M113" s="183" t="s">
        <v>695</v>
      </c>
    </row>
    <row r="114" spans="2:13" s="164" customFormat="1" ht="100.5" customHeight="1">
      <c r="B114" s="188" t="s">
        <v>905</v>
      </c>
      <c r="C114" s="178">
        <v>107</v>
      </c>
      <c r="D114" s="198" t="s">
        <v>906</v>
      </c>
      <c r="E114" s="198">
        <v>75</v>
      </c>
      <c r="F114" s="196" t="s">
        <v>1044</v>
      </c>
      <c r="G114" s="217" t="s">
        <v>903</v>
      </c>
      <c r="H114" s="193" t="s">
        <v>913</v>
      </c>
      <c r="I114" s="199"/>
      <c r="J114" s="181" t="s">
        <v>1036</v>
      </c>
      <c r="K114" s="182" t="s">
        <v>1045</v>
      </c>
      <c r="L114" s="182" t="s">
        <v>846</v>
      </c>
      <c r="M114" s="183" t="s">
        <v>695</v>
      </c>
    </row>
    <row r="115" spans="2:13" s="164" customFormat="1" ht="100.5" customHeight="1">
      <c r="B115" s="188" t="s">
        <v>911</v>
      </c>
      <c r="C115" s="178">
        <v>108</v>
      </c>
      <c r="D115" s="198" t="s">
        <v>906</v>
      </c>
      <c r="E115" s="198">
        <v>80</v>
      </c>
      <c r="F115" s="180" t="s">
        <v>912</v>
      </c>
      <c r="G115" s="217" t="s">
        <v>10</v>
      </c>
      <c r="H115" s="193" t="s">
        <v>913</v>
      </c>
      <c r="I115" s="199"/>
      <c r="J115" s="181" t="s">
        <v>800</v>
      </c>
      <c r="K115" s="182" t="s">
        <v>1072</v>
      </c>
      <c r="L115" s="194"/>
      <c r="M115" s="183" t="s">
        <v>715</v>
      </c>
    </row>
    <row r="116" spans="2:13" s="164" customFormat="1" ht="134.25" customHeight="1">
      <c r="B116" s="189"/>
      <c r="C116" s="178">
        <v>109</v>
      </c>
      <c r="D116" s="206" t="s">
        <v>915</v>
      </c>
      <c r="E116" s="178" t="s">
        <v>724</v>
      </c>
      <c r="F116" s="200" t="s">
        <v>912</v>
      </c>
      <c r="G116" s="193" t="s">
        <v>10</v>
      </c>
      <c r="H116" s="207" t="s">
        <v>913</v>
      </c>
      <c r="I116" s="207"/>
      <c r="J116" s="207" t="s">
        <v>800</v>
      </c>
      <c r="K116" s="208" t="s">
        <v>916</v>
      </c>
      <c r="L116" s="194" t="s">
        <v>917</v>
      </c>
      <c r="M116" s="183" t="s">
        <v>695</v>
      </c>
    </row>
    <row r="117" spans="2:13" s="164" customFormat="1" ht="75" customHeight="1">
      <c r="B117" s="188" t="s">
        <v>959</v>
      </c>
      <c r="C117" s="178">
        <v>110</v>
      </c>
      <c r="D117" s="179" t="s">
        <v>847</v>
      </c>
      <c r="E117" s="195"/>
      <c r="F117" s="178"/>
      <c r="G117" s="207" t="s">
        <v>814</v>
      </c>
      <c r="H117" s="208"/>
      <c r="I117" s="182"/>
      <c r="J117" s="182"/>
      <c r="K117" s="182" t="s">
        <v>960</v>
      </c>
      <c r="L117" s="194" t="s">
        <v>886</v>
      </c>
      <c r="M117" s="183" t="s">
        <v>695</v>
      </c>
    </row>
  </sheetData>
  <mergeCells count="2">
    <mergeCell ref="B1:F1"/>
    <mergeCell ref="B2:F2"/>
  </mergeCells>
  <hyperlinks>
    <hyperlink ref="H2" location="'ST0030 - Adv Import'!A1" display="ST0030 - Adv Import" xr:uid="{D35A67E3-3BE9-4202-B8E4-A6917FF3312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rgb="FFC00000"/>
  </sheetPr>
  <dimension ref="A1:U117"/>
  <sheetViews>
    <sheetView workbookViewId="0">
      <selection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90.75" customHeight="1">
      <c r="A2" s="160">
        <v>4</v>
      </c>
      <c r="B2" s="356" t="s">
        <v>645</v>
      </c>
      <c r="C2" s="357"/>
      <c r="D2" s="357"/>
      <c r="E2" s="357"/>
      <c r="F2" s="358"/>
      <c r="G2" s="231" t="s">
        <v>646</v>
      </c>
      <c r="H2" s="163" t="s">
        <v>647</v>
      </c>
      <c r="I2" s="165" t="str">
        <f>'ST0030 Overview'!F27</f>
        <v>Advanced Import Migrated MPAN HH Consents settling normally (as per DES138 data specification)</v>
      </c>
      <c r="J2" s="162" t="s">
        <v>643</v>
      </c>
      <c r="K2" s="162" t="s">
        <v>649</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646</v>
      </c>
      <c r="B5" s="188" t="s">
        <v>692</v>
      </c>
      <c r="C5" s="178" t="s">
        <v>1026</v>
      </c>
      <c r="D5" s="179"/>
      <c r="E5" s="180"/>
      <c r="F5" s="180"/>
      <c r="G5" s="182"/>
      <c r="H5" s="182"/>
      <c r="I5" s="182"/>
      <c r="J5" s="241"/>
      <c r="K5" s="182" t="s">
        <v>1051</v>
      </c>
      <c r="L5" s="225"/>
      <c r="M5" s="222" t="s">
        <v>695</v>
      </c>
    </row>
    <row r="6" spans="1:21" s="138" customFormat="1" ht="75">
      <c r="A6" s="242"/>
      <c r="B6" s="188" t="s">
        <v>696</v>
      </c>
      <c r="C6" s="178" t="s">
        <v>697</v>
      </c>
      <c r="D6" s="179"/>
      <c r="E6" s="180"/>
      <c r="F6" s="180"/>
      <c r="G6" s="182"/>
      <c r="H6" s="182"/>
      <c r="I6" s="182"/>
      <c r="J6" s="241"/>
      <c r="K6" s="182" t="s">
        <v>1078</v>
      </c>
      <c r="L6" s="225"/>
      <c r="M6" s="222" t="s">
        <v>695</v>
      </c>
    </row>
    <row r="7" spans="1:21" s="248" customFormat="1" ht="270.75" customHeight="1">
      <c r="A7" s="189"/>
      <c r="B7" s="243" t="s">
        <v>1029</v>
      </c>
      <c r="C7" s="178">
        <v>3</v>
      </c>
      <c r="D7" s="255" t="s">
        <v>1030</v>
      </c>
      <c r="E7" s="178">
        <v>15</v>
      </c>
      <c r="F7" s="256" t="s">
        <v>1053</v>
      </c>
      <c r="G7" s="182" t="s">
        <v>734</v>
      </c>
      <c r="H7" s="182" t="s">
        <v>706</v>
      </c>
      <c r="I7" s="185"/>
      <c r="J7" s="185"/>
      <c r="K7" s="182" t="s">
        <v>1054</v>
      </c>
      <c r="L7" s="182" t="s">
        <v>1034</v>
      </c>
      <c r="M7" s="183" t="s">
        <v>695</v>
      </c>
    </row>
    <row r="8" spans="1:21" s="248" customFormat="1" ht="74.25" customHeight="1">
      <c r="A8" s="189"/>
      <c r="B8" s="188" t="s">
        <v>716</v>
      </c>
      <c r="C8" s="178"/>
      <c r="D8" s="246"/>
      <c r="E8" s="208"/>
      <c r="F8" s="182"/>
      <c r="G8" s="182"/>
      <c r="H8" s="182"/>
      <c r="I8" s="182"/>
      <c r="J8" s="223"/>
      <c r="K8" s="224"/>
      <c r="L8" s="247"/>
      <c r="M8" s="183" t="s">
        <v>715</v>
      </c>
    </row>
    <row r="9" spans="1:21" s="164" customFormat="1" ht="117.75" customHeight="1">
      <c r="B9" s="188" t="s">
        <v>1055</v>
      </c>
      <c r="C9" s="178">
        <v>4</v>
      </c>
      <c r="D9" s="179" t="s">
        <v>710</v>
      </c>
      <c r="E9" s="180" t="s">
        <v>978</v>
      </c>
      <c r="F9" s="180" t="s">
        <v>766</v>
      </c>
      <c r="G9" s="182" t="s">
        <v>10</v>
      </c>
      <c r="H9" s="182" t="s">
        <v>757</v>
      </c>
      <c r="I9" s="180" t="s">
        <v>1056</v>
      </c>
      <c r="J9" s="182" t="s">
        <v>781</v>
      </c>
      <c r="K9" s="182" t="s">
        <v>979</v>
      </c>
      <c r="L9" s="194" t="s">
        <v>1057</v>
      </c>
      <c r="M9" s="183" t="s">
        <v>695</v>
      </c>
    </row>
    <row r="10" spans="1:21" s="164" customFormat="1" ht="98.25" customHeight="1">
      <c r="B10" s="189" t="s">
        <v>601</v>
      </c>
      <c r="C10" s="178">
        <v>5</v>
      </c>
      <c r="D10" s="179" t="s">
        <v>778</v>
      </c>
      <c r="E10" s="180">
        <v>15</v>
      </c>
      <c r="F10" s="180" t="s">
        <v>779</v>
      </c>
      <c r="G10" s="181" t="s">
        <v>10</v>
      </c>
      <c r="H10" s="180" t="s">
        <v>780</v>
      </c>
      <c r="I10" s="180" t="s">
        <v>1056</v>
      </c>
      <c r="J10" s="182" t="s">
        <v>781</v>
      </c>
      <c r="K10" s="182" t="s">
        <v>782</v>
      </c>
      <c r="L10" s="182" t="s">
        <v>783</v>
      </c>
      <c r="M10" s="183" t="s">
        <v>695</v>
      </c>
    </row>
    <row r="11" spans="1:21" s="164" customFormat="1" ht="98.25" customHeight="1">
      <c r="B11" s="189" t="s">
        <v>601</v>
      </c>
      <c r="C11" s="178">
        <v>6</v>
      </c>
      <c r="D11" s="179" t="s">
        <v>778</v>
      </c>
      <c r="E11" s="180" t="s">
        <v>784</v>
      </c>
      <c r="F11" s="180"/>
      <c r="G11" s="181" t="s">
        <v>10</v>
      </c>
      <c r="H11" s="180" t="s">
        <v>780</v>
      </c>
      <c r="I11" s="180" t="s">
        <v>1056</v>
      </c>
      <c r="J11" s="182" t="s">
        <v>781</v>
      </c>
      <c r="K11" s="182" t="s">
        <v>785</v>
      </c>
      <c r="L11" s="182"/>
      <c r="M11" s="183" t="s">
        <v>715</v>
      </c>
    </row>
    <row r="12" spans="1:21" s="164" customFormat="1" ht="117.75" customHeight="1">
      <c r="B12" s="189"/>
      <c r="C12" s="178">
        <v>7</v>
      </c>
      <c r="D12" s="179" t="s">
        <v>778</v>
      </c>
      <c r="E12" s="180" t="s">
        <v>980</v>
      </c>
      <c r="F12" s="180" t="s">
        <v>788</v>
      </c>
      <c r="G12" s="182" t="s">
        <v>781</v>
      </c>
      <c r="H12" s="182" t="s">
        <v>789</v>
      </c>
      <c r="I12" s="182" t="s">
        <v>790</v>
      </c>
      <c r="J12" s="182" t="s">
        <v>10</v>
      </c>
      <c r="K12" s="182" t="s">
        <v>791</v>
      </c>
      <c r="L12" s="182" t="s">
        <v>846</v>
      </c>
      <c r="M12" s="183" t="s">
        <v>695</v>
      </c>
    </row>
    <row r="13" spans="1:21" s="164" customFormat="1" ht="55.5" customHeight="1">
      <c r="B13" s="189"/>
      <c r="C13" s="178">
        <v>8</v>
      </c>
      <c r="D13" s="179"/>
      <c r="E13" s="180" t="s">
        <v>793</v>
      </c>
      <c r="F13" s="180"/>
      <c r="G13" s="182" t="s">
        <v>10</v>
      </c>
      <c r="H13" s="182" t="s">
        <v>794</v>
      </c>
      <c r="I13" s="182" t="s">
        <v>790</v>
      </c>
      <c r="J13" s="182" t="s">
        <v>1058</v>
      </c>
      <c r="K13" s="182" t="s">
        <v>1059</v>
      </c>
      <c r="L13" s="194"/>
      <c r="M13" s="183" t="s">
        <v>715</v>
      </c>
    </row>
    <row r="14" spans="1:21" s="164" customFormat="1" ht="101.25" customHeight="1">
      <c r="B14" s="189"/>
      <c r="C14" s="178">
        <v>9</v>
      </c>
      <c r="D14" s="179" t="s">
        <v>710</v>
      </c>
      <c r="E14" s="180">
        <v>260</v>
      </c>
      <c r="F14" s="180" t="s">
        <v>797</v>
      </c>
      <c r="G14" s="182" t="s">
        <v>10</v>
      </c>
      <c r="H14" s="182" t="s">
        <v>798</v>
      </c>
      <c r="I14" s="182" t="s">
        <v>799</v>
      </c>
      <c r="J14" s="182" t="s">
        <v>800</v>
      </c>
      <c r="K14" s="182" t="s">
        <v>801</v>
      </c>
      <c r="L14" s="194" t="s">
        <v>802</v>
      </c>
      <c r="M14" s="183" t="s">
        <v>695</v>
      </c>
    </row>
    <row r="15" spans="1:21" s="164" customFormat="1" ht="101.25" customHeight="1">
      <c r="B15" s="189"/>
      <c r="C15" s="178">
        <v>10</v>
      </c>
      <c r="D15" s="179" t="s">
        <v>710</v>
      </c>
      <c r="E15" s="180">
        <v>260</v>
      </c>
      <c r="F15" s="180" t="s">
        <v>797</v>
      </c>
      <c r="G15" s="182" t="s">
        <v>10</v>
      </c>
      <c r="H15" s="182" t="s">
        <v>803</v>
      </c>
      <c r="I15" s="182" t="s">
        <v>804</v>
      </c>
      <c r="J15" s="182" t="s">
        <v>800</v>
      </c>
      <c r="K15" s="182" t="s">
        <v>805</v>
      </c>
      <c r="L15" s="194" t="s">
        <v>806</v>
      </c>
      <c r="M15" s="183" t="s">
        <v>695</v>
      </c>
    </row>
    <row r="16" spans="1:21" s="164" customFormat="1" ht="101.25" customHeight="1">
      <c r="B16" s="189"/>
      <c r="C16" s="178">
        <v>11</v>
      </c>
      <c r="D16" s="179" t="s">
        <v>710</v>
      </c>
      <c r="E16" s="180">
        <v>120</v>
      </c>
      <c r="F16" s="180" t="s">
        <v>1060</v>
      </c>
      <c r="G16" s="182" t="s">
        <v>10</v>
      </c>
      <c r="H16" s="182" t="s">
        <v>798</v>
      </c>
      <c r="I16" s="182" t="s">
        <v>799</v>
      </c>
      <c r="J16" s="182" t="s">
        <v>734</v>
      </c>
      <c r="K16" s="182" t="s">
        <v>1061</v>
      </c>
      <c r="L16" s="194" t="s">
        <v>809</v>
      </c>
      <c r="M16" s="183" t="s">
        <v>695</v>
      </c>
    </row>
    <row r="17" spans="2:13" s="164" customFormat="1" ht="101.25" customHeight="1">
      <c r="B17" s="189"/>
      <c r="C17" s="178">
        <v>12</v>
      </c>
      <c r="D17" s="179" t="s">
        <v>710</v>
      </c>
      <c r="E17" s="180">
        <v>120</v>
      </c>
      <c r="F17" s="180" t="s">
        <v>807</v>
      </c>
      <c r="G17" s="182" t="s">
        <v>10</v>
      </c>
      <c r="H17" s="182" t="s">
        <v>803</v>
      </c>
      <c r="I17" s="182" t="s">
        <v>804</v>
      </c>
      <c r="J17" s="182" t="s">
        <v>734</v>
      </c>
      <c r="K17" s="182" t="s">
        <v>810</v>
      </c>
      <c r="L17" s="194" t="s">
        <v>811</v>
      </c>
      <c r="M17" s="183" t="s">
        <v>695</v>
      </c>
    </row>
    <row r="18" spans="2:13" s="164" customFormat="1" ht="82.5" customHeight="1">
      <c r="B18" s="188" t="s">
        <v>813</v>
      </c>
      <c r="C18" s="178">
        <v>13</v>
      </c>
      <c r="D18" s="198" t="s">
        <v>778</v>
      </c>
      <c r="E18" s="198"/>
      <c r="F18" s="196"/>
      <c r="G18" s="193" t="s">
        <v>814</v>
      </c>
      <c r="H18" s="193"/>
      <c r="I18" s="199"/>
      <c r="J18" s="181"/>
      <c r="K18" s="182" t="s">
        <v>815</v>
      </c>
      <c r="L18" s="194" t="s">
        <v>816</v>
      </c>
      <c r="M18" s="183" t="s">
        <v>695</v>
      </c>
    </row>
    <row r="19" spans="2:13" s="164" customFormat="1" ht="78" customHeight="1">
      <c r="B19" s="188" t="s">
        <v>817</v>
      </c>
      <c r="C19" s="178">
        <v>14</v>
      </c>
      <c r="D19" s="179" t="s">
        <v>710</v>
      </c>
      <c r="E19" s="180">
        <v>130</v>
      </c>
      <c r="F19" s="180" t="s">
        <v>743</v>
      </c>
      <c r="G19" s="182" t="s">
        <v>10</v>
      </c>
      <c r="H19" s="182" t="s">
        <v>794</v>
      </c>
      <c r="I19" s="182" t="s">
        <v>790</v>
      </c>
      <c r="J19" s="182" t="s">
        <v>734</v>
      </c>
      <c r="K19" s="182" t="s">
        <v>819</v>
      </c>
      <c r="L19" s="182"/>
      <c r="M19" s="183" t="s">
        <v>695</v>
      </c>
    </row>
    <row r="20" spans="2:13" s="164" customFormat="1" ht="78" customHeight="1">
      <c r="B20" s="257"/>
      <c r="C20" s="178">
        <v>15</v>
      </c>
      <c r="D20" s="179" t="s">
        <v>710</v>
      </c>
      <c r="E20" s="180">
        <v>140</v>
      </c>
      <c r="F20" s="180" t="s">
        <v>746</v>
      </c>
      <c r="G20" s="182" t="s">
        <v>10</v>
      </c>
      <c r="H20" s="182" t="s">
        <v>794</v>
      </c>
      <c r="I20" s="182" t="s">
        <v>790</v>
      </c>
      <c r="J20" s="182" t="s">
        <v>734</v>
      </c>
      <c r="K20" s="182" t="s">
        <v>747</v>
      </c>
      <c r="L20" s="182"/>
      <c r="M20" s="183" t="s">
        <v>695</v>
      </c>
    </row>
    <row r="21" spans="2:13" s="164" customFormat="1" ht="52.5" customHeight="1">
      <c r="B21" s="258"/>
      <c r="C21" s="178">
        <v>16</v>
      </c>
      <c r="D21" s="179" t="s">
        <v>710</v>
      </c>
      <c r="E21" s="180">
        <v>150</v>
      </c>
      <c r="F21" s="180" t="s">
        <v>1035</v>
      </c>
      <c r="G21" s="182" t="s">
        <v>734</v>
      </c>
      <c r="H21" s="182" t="s">
        <v>757</v>
      </c>
      <c r="I21" s="180" t="s">
        <v>1056</v>
      </c>
      <c r="J21" s="182" t="s">
        <v>10</v>
      </c>
      <c r="K21" s="182" t="s">
        <v>1062</v>
      </c>
      <c r="L21" s="182" t="s">
        <v>846</v>
      </c>
      <c r="M21" s="183" t="s">
        <v>695</v>
      </c>
    </row>
    <row r="22" spans="2:13" s="164" customFormat="1" ht="52.5" customHeight="1">
      <c r="B22" s="258"/>
      <c r="C22" s="178">
        <v>17</v>
      </c>
      <c r="D22" s="179" t="s">
        <v>710</v>
      </c>
      <c r="E22" s="180" t="s">
        <v>761</v>
      </c>
      <c r="F22" s="180"/>
      <c r="G22" s="182" t="s">
        <v>10</v>
      </c>
      <c r="H22" s="182" t="s">
        <v>780</v>
      </c>
      <c r="I22" s="180" t="s">
        <v>1056</v>
      </c>
      <c r="J22" s="182" t="s">
        <v>1063</v>
      </c>
      <c r="K22" s="182" t="s">
        <v>1064</v>
      </c>
      <c r="L22" s="194"/>
      <c r="M22" s="183" t="s">
        <v>715</v>
      </c>
    </row>
    <row r="23" spans="2:13" s="164" customFormat="1" ht="128.25" customHeight="1">
      <c r="B23" s="189"/>
      <c r="C23" s="178">
        <v>18</v>
      </c>
      <c r="D23" s="179" t="s">
        <v>710</v>
      </c>
      <c r="E23" s="180">
        <v>280</v>
      </c>
      <c r="F23" s="180" t="s">
        <v>826</v>
      </c>
      <c r="G23" s="182" t="s">
        <v>10</v>
      </c>
      <c r="H23" s="182" t="s">
        <v>780</v>
      </c>
      <c r="I23" s="180" t="s">
        <v>1056</v>
      </c>
      <c r="J23" s="182" t="s">
        <v>800</v>
      </c>
      <c r="K23" s="182" t="s">
        <v>827</v>
      </c>
      <c r="L23" s="194" t="s">
        <v>1065</v>
      </c>
      <c r="M23" s="183" t="s">
        <v>695</v>
      </c>
    </row>
    <row r="24" spans="2:13" s="164" customFormat="1" ht="103.5" customHeight="1">
      <c r="B24" s="258"/>
      <c r="C24" s="178">
        <v>19</v>
      </c>
      <c r="D24" s="179" t="s">
        <v>710</v>
      </c>
      <c r="E24" s="200">
        <v>270</v>
      </c>
      <c r="F24" s="200" t="s">
        <v>1066</v>
      </c>
      <c r="G24" s="181" t="s">
        <v>10</v>
      </c>
      <c r="H24" s="182" t="s">
        <v>780</v>
      </c>
      <c r="I24" s="180" t="s">
        <v>1056</v>
      </c>
      <c r="J24" s="182" t="s">
        <v>12</v>
      </c>
      <c r="K24" s="182" t="s">
        <v>1067</v>
      </c>
      <c r="L24" s="194" t="s">
        <v>1068</v>
      </c>
      <c r="M24" s="183" t="s">
        <v>695</v>
      </c>
    </row>
    <row r="25" spans="2:13" s="164" customFormat="1" ht="128.25" customHeight="1">
      <c r="B25" s="189"/>
      <c r="C25" s="178">
        <v>20</v>
      </c>
      <c r="D25" s="179" t="s">
        <v>710</v>
      </c>
      <c r="E25" s="180">
        <v>290</v>
      </c>
      <c r="F25" s="180" t="s">
        <v>829</v>
      </c>
      <c r="G25" s="182" t="s">
        <v>10</v>
      </c>
      <c r="H25" s="182" t="s">
        <v>780</v>
      </c>
      <c r="I25" s="180" t="s">
        <v>1056</v>
      </c>
      <c r="J25" s="182" t="s">
        <v>800</v>
      </c>
      <c r="K25" s="182" t="s">
        <v>830</v>
      </c>
      <c r="L25" s="194" t="s">
        <v>831</v>
      </c>
      <c r="M25" s="183" t="s">
        <v>695</v>
      </c>
    </row>
    <row r="26" spans="2:13" s="164" customFormat="1" ht="103.5" customHeight="1">
      <c r="B26" s="188" t="s">
        <v>835</v>
      </c>
      <c r="C26" s="178">
        <v>21</v>
      </c>
      <c r="D26" s="179" t="s">
        <v>710</v>
      </c>
      <c r="E26" s="200">
        <v>210</v>
      </c>
      <c r="F26" s="180" t="s">
        <v>766</v>
      </c>
      <c r="G26" s="181" t="s">
        <v>10</v>
      </c>
      <c r="H26" s="182" t="s">
        <v>780</v>
      </c>
      <c r="I26" s="180" t="s">
        <v>1056</v>
      </c>
      <c r="J26" s="182" t="s">
        <v>987</v>
      </c>
      <c r="K26" s="182" t="s">
        <v>988</v>
      </c>
      <c r="L26" s="194" t="s">
        <v>1069</v>
      </c>
      <c r="M26" s="183" t="s">
        <v>695</v>
      </c>
    </row>
    <row r="27" spans="2:13" s="164" customFormat="1" ht="60.75" customHeight="1">
      <c r="B27" s="191" t="s">
        <v>832</v>
      </c>
      <c r="C27" s="178">
        <v>22</v>
      </c>
      <c r="D27" s="192" t="s">
        <v>710</v>
      </c>
      <c r="E27" s="178">
        <v>220</v>
      </c>
      <c r="F27" s="180" t="s">
        <v>766</v>
      </c>
      <c r="G27" s="193" t="s">
        <v>734</v>
      </c>
      <c r="H27" s="182" t="s">
        <v>780</v>
      </c>
      <c r="I27" s="180" t="s">
        <v>1056</v>
      </c>
      <c r="J27" s="182" t="s">
        <v>833</v>
      </c>
      <c r="K27" s="182" t="s">
        <v>834</v>
      </c>
      <c r="L27" s="194"/>
      <c r="M27" s="183" t="s">
        <v>695</v>
      </c>
    </row>
    <row r="28" spans="2:13" s="164" customFormat="1" ht="72" customHeight="1">
      <c r="B28" s="188" t="s">
        <v>842</v>
      </c>
      <c r="C28" s="178">
        <v>23</v>
      </c>
      <c r="D28" s="249" t="s">
        <v>843</v>
      </c>
      <c r="E28" s="178" t="s">
        <v>724</v>
      </c>
      <c r="F28" s="198"/>
      <c r="G28" s="193" t="s">
        <v>833</v>
      </c>
      <c r="H28" s="197" t="s">
        <v>844</v>
      </c>
      <c r="I28" s="180"/>
      <c r="J28" s="182" t="s">
        <v>1036</v>
      </c>
      <c r="K28" s="182" t="s">
        <v>1037</v>
      </c>
      <c r="L28" s="182" t="s">
        <v>846</v>
      </c>
      <c r="M28" s="183" t="s">
        <v>695</v>
      </c>
    </row>
    <row r="29" spans="2:13" s="164" customFormat="1" ht="75" customHeight="1">
      <c r="B29" s="189"/>
      <c r="C29" s="178">
        <v>24</v>
      </c>
      <c r="D29" s="179" t="s">
        <v>847</v>
      </c>
      <c r="E29" s="195" t="s">
        <v>724</v>
      </c>
      <c r="F29" s="196"/>
      <c r="G29" s="193" t="s">
        <v>10</v>
      </c>
      <c r="H29" s="197" t="s">
        <v>844</v>
      </c>
      <c r="I29" s="182"/>
      <c r="J29" s="182" t="s">
        <v>12</v>
      </c>
      <c r="K29" s="182" t="s">
        <v>848</v>
      </c>
      <c r="L29" s="194"/>
      <c r="M29" s="183" t="s">
        <v>715</v>
      </c>
    </row>
    <row r="30" spans="2:13" s="164" customFormat="1" ht="84" customHeight="1">
      <c r="B30" s="189"/>
      <c r="C30" s="178">
        <v>25</v>
      </c>
      <c r="D30" s="192" t="s">
        <v>847</v>
      </c>
      <c r="E30" s="178" t="s">
        <v>724</v>
      </c>
      <c r="F30" s="198"/>
      <c r="G30" s="193" t="s">
        <v>10</v>
      </c>
      <c r="H30" s="197" t="s">
        <v>844</v>
      </c>
      <c r="I30" s="182"/>
      <c r="J30" s="182" t="s">
        <v>12</v>
      </c>
      <c r="K30" s="182" t="s">
        <v>1038</v>
      </c>
      <c r="L30" s="194" t="s">
        <v>850</v>
      </c>
      <c r="M30" s="183" t="s">
        <v>695</v>
      </c>
    </row>
    <row r="31" spans="2:13" s="164" customFormat="1" ht="51.75" customHeight="1">
      <c r="B31" s="188" t="s">
        <v>851</v>
      </c>
      <c r="C31" s="178">
        <v>26</v>
      </c>
      <c r="D31" s="249" t="s">
        <v>843</v>
      </c>
      <c r="E31" s="178" t="s">
        <v>724</v>
      </c>
      <c r="F31" s="198"/>
      <c r="G31" s="193" t="s">
        <v>833</v>
      </c>
      <c r="H31" s="197" t="s">
        <v>852</v>
      </c>
      <c r="I31" s="180"/>
      <c r="J31" s="182" t="s">
        <v>1036</v>
      </c>
      <c r="K31" s="182" t="s">
        <v>1039</v>
      </c>
      <c r="L31" s="182" t="s">
        <v>846</v>
      </c>
      <c r="M31" s="183" t="s">
        <v>695</v>
      </c>
    </row>
    <row r="32" spans="2:13" s="164" customFormat="1" ht="75" customHeight="1">
      <c r="B32" s="189"/>
      <c r="C32" s="178">
        <v>27</v>
      </c>
      <c r="D32" s="179" t="s">
        <v>847</v>
      </c>
      <c r="E32" s="195" t="s">
        <v>724</v>
      </c>
      <c r="F32" s="196"/>
      <c r="G32" s="193" t="s">
        <v>10</v>
      </c>
      <c r="H32" s="197" t="s">
        <v>852</v>
      </c>
      <c r="I32" s="182"/>
      <c r="J32" s="182" t="s">
        <v>800</v>
      </c>
      <c r="K32" s="182" t="s">
        <v>854</v>
      </c>
      <c r="L32" s="194"/>
      <c r="M32" s="183" t="s">
        <v>715</v>
      </c>
    </row>
    <row r="33" spans="1:13" s="164" customFormat="1" ht="84" customHeight="1">
      <c r="B33" s="189"/>
      <c r="C33" s="178">
        <v>28</v>
      </c>
      <c r="D33" s="192" t="s">
        <v>847</v>
      </c>
      <c r="E33" s="178" t="s">
        <v>724</v>
      </c>
      <c r="F33" s="198"/>
      <c r="G33" s="193" t="s">
        <v>10</v>
      </c>
      <c r="H33" s="197" t="s">
        <v>852</v>
      </c>
      <c r="I33" s="182"/>
      <c r="J33" s="182" t="s">
        <v>800</v>
      </c>
      <c r="K33" s="182" t="s">
        <v>1040</v>
      </c>
      <c r="L33" s="194" t="s">
        <v>855</v>
      </c>
      <c r="M33" s="183" t="s">
        <v>695</v>
      </c>
    </row>
    <row r="34" spans="1:13" s="164" customFormat="1" ht="115.5" customHeight="1">
      <c r="B34" s="188" t="s">
        <v>1041</v>
      </c>
      <c r="C34" s="178">
        <v>29</v>
      </c>
      <c r="D34" s="179" t="s">
        <v>847</v>
      </c>
      <c r="E34" s="195">
        <v>105</v>
      </c>
      <c r="F34" s="196" t="s">
        <v>873</v>
      </c>
      <c r="G34" s="193" t="s">
        <v>833</v>
      </c>
      <c r="H34" s="208" t="s">
        <v>1042</v>
      </c>
      <c r="I34" s="180"/>
      <c r="J34" s="182" t="s">
        <v>10</v>
      </c>
      <c r="K34" s="182" t="s">
        <v>875</v>
      </c>
      <c r="L34" s="182" t="s">
        <v>846</v>
      </c>
      <c r="M34" s="183" t="s">
        <v>695</v>
      </c>
    </row>
    <row r="35" spans="1:13" s="164" customFormat="1" ht="75" customHeight="1">
      <c r="B35" s="189"/>
      <c r="C35" s="178">
        <v>30</v>
      </c>
      <c r="D35" s="179" t="s">
        <v>847</v>
      </c>
      <c r="E35" s="195">
        <v>85</v>
      </c>
      <c r="F35" s="196"/>
      <c r="G35" s="193" t="s">
        <v>10</v>
      </c>
      <c r="H35" s="208" t="s">
        <v>1042</v>
      </c>
      <c r="I35" s="182"/>
      <c r="J35" s="182" t="s">
        <v>1070</v>
      </c>
      <c r="K35" s="182" t="s">
        <v>1071</v>
      </c>
      <c r="L35" s="194"/>
      <c r="M35" s="183" t="s">
        <v>715</v>
      </c>
    </row>
    <row r="36" spans="1:13" s="164" customFormat="1" ht="94.5" customHeight="1">
      <c r="B36" s="189"/>
      <c r="C36" s="178">
        <v>31</v>
      </c>
      <c r="D36" s="179" t="s">
        <v>847</v>
      </c>
      <c r="E36" s="250" t="s">
        <v>724</v>
      </c>
      <c r="F36" s="196"/>
      <c r="G36" s="193" t="s">
        <v>10</v>
      </c>
      <c r="H36" s="208" t="s">
        <v>878</v>
      </c>
      <c r="I36" s="182"/>
      <c r="J36" s="182" t="s">
        <v>800</v>
      </c>
      <c r="K36" s="182" t="s">
        <v>879</v>
      </c>
      <c r="L36" s="194" t="s">
        <v>880</v>
      </c>
      <c r="M36" s="183" t="s">
        <v>695</v>
      </c>
    </row>
    <row r="37" spans="1:13" s="164" customFormat="1" ht="102" customHeight="1">
      <c r="B37" s="189"/>
      <c r="C37" s="178">
        <v>32</v>
      </c>
      <c r="D37" s="192" t="s">
        <v>847</v>
      </c>
      <c r="E37" s="178" t="s">
        <v>724</v>
      </c>
      <c r="F37" s="198"/>
      <c r="G37" s="193" t="s">
        <v>10</v>
      </c>
      <c r="H37" s="208" t="s">
        <v>1043</v>
      </c>
      <c r="I37" s="182"/>
      <c r="J37" s="182" t="s">
        <v>12</v>
      </c>
      <c r="K37" s="182" t="s">
        <v>882</v>
      </c>
      <c r="L37" s="194" t="s">
        <v>883</v>
      </c>
      <c r="M37" s="183" t="s">
        <v>695</v>
      </c>
    </row>
    <row r="38" spans="1:13" s="164" customFormat="1" ht="75" customHeight="1">
      <c r="B38" s="188" t="s">
        <v>884</v>
      </c>
      <c r="C38" s="178">
        <v>33</v>
      </c>
      <c r="D38" s="179" t="s">
        <v>847</v>
      </c>
      <c r="E38" s="195"/>
      <c r="F38" s="196"/>
      <c r="G38" s="193" t="s">
        <v>814</v>
      </c>
      <c r="H38" s="208"/>
      <c r="I38" s="182"/>
      <c r="J38" s="182"/>
      <c r="K38" s="182" t="s">
        <v>885</v>
      </c>
      <c r="L38" s="194" t="s">
        <v>886</v>
      </c>
      <c r="M38" s="183" t="s">
        <v>695</v>
      </c>
    </row>
    <row r="39" spans="1:13" s="164" customFormat="1" ht="40.5" customHeight="1">
      <c r="B39" s="189"/>
      <c r="C39" s="178">
        <v>34</v>
      </c>
      <c r="D39" s="249" t="s">
        <v>843</v>
      </c>
      <c r="E39" s="251">
        <v>115</v>
      </c>
      <c r="F39" s="196" t="s">
        <v>901</v>
      </c>
      <c r="G39" s="193" t="s">
        <v>833</v>
      </c>
      <c r="H39" s="197" t="s">
        <v>913</v>
      </c>
      <c r="I39" s="180"/>
      <c r="J39" s="182" t="s">
        <v>903</v>
      </c>
      <c r="K39" s="182" t="s">
        <v>904</v>
      </c>
      <c r="L39" s="194"/>
      <c r="M39" s="183" t="s">
        <v>695</v>
      </c>
    </row>
    <row r="40" spans="1:13" s="164" customFormat="1" ht="100.5" customHeight="1">
      <c r="B40" s="188" t="s">
        <v>905</v>
      </c>
      <c r="C40" s="178">
        <v>35</v>
      </c>
      <c r="D40" s="198" t="s">
        <v>906</v>
      </c>
      <c r="E40" s="198">
        <v>75</v>
      </c>
      <c r="F40" s="196" t="s">
        <v>1044</v>
      </c>
      <c r="G40" s="217" t="s">
        <v>903</v>
      </c>
      <c r="H40" s="193" t="s">
        <v>913</v>
      </c>
      <c r="I40" s="199"/>
      <c r="J40" s="181" t="s">
        <v>1036</v>
      </c>
      <c r="K40" s="182" t="s">
        <v>1045</v>
      </c>
      <c r="L40" s="182" t="s">
        <v>846</v>
      </c>
      <c r="M40" s="183" t="s">
        <v>695</v>
      </c>
    </row>
    <row r="41" spans="1:13" s="164" customFormat="1" ht="100.5" customHeight="1">
      <c r="B41" s="188" t="s">
        <v>911</v>
      </c>
      <c r="C41" s="178">
        <v>36</v>
      </c>
      <c r="D41" s="198" t="s">
        <v>906</v>
      </c>
      <c r="E41" s="198">
        <v>80</v>
      </c>
      <c r="F41" s="180" t="s">
        <v>912</v>
      </c>
      <c r="G41" s="217" t="s">
        <v>10</v>
      </c>
      <c r="H41" s="193" t="s">
        <v>913</v>
      </c>
      <c r="I41" s="199"/>
      <c r="J41" s="181" t="s">
        <v>800</v>
      </c>
      <c r="K41" s="182" t="s">
        <v>1072</v>
      </c>
      <c r="L41" s="194"/>
      <c r="M41" s="183" t="s">
        <v>715</v>
      </c>
    </row>
    <row r="42" spans="1:13" s="164" customFormat="1" ht="134.25" customHeight="1">
      <c r="B42" s="189"/>
      <c r="C42" s="178">
        <v>37</v>
      </c>
      <c r="D42" s="206" t="s">
        <v>915</v>
      </c>
      <c r="E42" s="178" t="s">
        <v>724</v>
      </c>
      <c r="F42" s="200" t="s">
        <v>912</v>
      </c>
      <c r="G42" s="193" t="s">
        <v>10</v>
      </c>
      <c r="H42" s="207" t="s">
        <v>913</v>
      </c>
      <c r="I42" s="207"/>
      <c r="J42" s="207" t="s">
        <v>800</v>
      </c>
      <c r="K42" s="208" t="s">
        <v>916</v>
      </c>
      <c r="L42" s="194" t="s">
        <v>917</v>
      </c>
      <c r="M42" s="183" t="s">
        <v>695</v>
      </c>
    </row>
    <row r="43" spans="1:13" s="164" customFormat="1" ht="75" customHeight="1">
      <c r="B43" s="188" t="s">
        <v>959</v>
      </c>
      <c r="C43" s="178">
        <v>38</v>
      </c>
      <c r="D43" s="179" t="s">
        <v>847</v>
      </c>
      <c r="E43" s="195"/>
      <c r="F43" s="178"/>
      <c r="G43" s="207" t="s">
        <v>814</v>
      </c>
      <c r="H43" s="208"/>
      <c r="I43" s="182"/>
      <c r="J43" s="182"/>
      <c r="K43" s="182" t="s">
        <v>960</v>
      </c>
      <c r="L43" s="194" t="s">
        <v>886</v>
      </c>
      <c r="M43" s="183" t="s">
        <v>695</v>
      </c>
    </row>
    <row r="44" spans="1:13" s="138" customFormat="1" ht="111" customHeight="1">
      <c r="A44" s="242" t="s">
        <v>601</v>
      </c>
      <c r="B44" s="188" t="s">
        <v>1073</v>
      </c>
      <c r="C44" s="178">
        <v>39</v>
      </c>
      <c r="D44" s="206" t="s">
        <v>710</v>
      </c>
      <c r="E44" s="252">
        <v>60</v>
      </c>
      <c r="F44" s="253" t="s">
        <v>724</v>
      </c>
      <c r="G44" s="185" t="s">
        <v>734</v>
      </c>
      <c r="H44" s="208" t="s">
        <v>712</v>
      </c>
      <c r="I44" s="182" t="s">
        <v>601</v>
      </c>
      <c r="J44" s="182"/>
      <c r="K44" s="182" t="s">
        <v>1074</v>
      </c>
      <c r="L44" s="225"/>
      <c r="M44" s="222" t="s">
        <v>715</v>
      </c>
    </row>
    <row r="45" spans="1:13" s="248" customFormat="1" ht="74.25" customHeight="1">
      <c r="A45" s="189"/>
      <c r="B45" s="188" t="s">
        <v>1047</v>
      </c>
      <c r="C45" s="178"/>
      <c r="D45" s="254"/>
      <c r="E45" s="208"/>
      <c r="F45" s="182"/>
      <c r="G45" s="182"/>
      <c r="H45" s="182"/>
      <c r="I45" s="182"/>
      <c r="J45" s="223"/>
      <c r="K45" s="224"/>
      <c r="L45" s="247"/>
      <c r="M45" s="183" t="s">
        <v>715</v>
      </c>
    </row>
    <row r="46" spans="1:13" s="164" customFormat="1" ht="117.75" customHeight="1">
      <c r="B46" s="188" t="s">
        <v>1055</v>
      </c>
      <c r="C46" s="178">
        <v>40</v>
      </c>
      <c r="D46" s="179" t="s">
        <v>710</v>
      </c>
      <c r="E46" s="180" t="s">
        <v>978</v>
      </c>
      <c r="F46" s="180" t="s">
        <v>766</v>
      </c>
      <c r="G46" s="182" t="s">
        <v>10</v>
      </c>
      <c r="H46" s="182" t="s">
        <v>757</v>
      </c>
      <c r="I46" s="180" t="s">
        <v>1056</v>
      </c>
      <c r="J46" s="182" t="s">
        <v>781</v>
      </c>
      <c r="K46" s="182" t="s">
        <v>979</v>
      </c>
      <c r="L46" s="194" t="s">
        <v>1057</v>
      </c>
      <c r="M46" s="183" t="s">
        <v>695</v>
      </c>
    </row>
    <row r="47" spans="1:13" s="164" customFormat="1" ht="98.25" customHeight="1">
      <c r="B47" s="189" t="s">
        <v>601</v>
      </c>
      <c r="C47" s="178">
        <v>41</v>
      </c>
      <c r="D47" s="179" t="s">
        <v>778</v>
      </c>
      <c r="E47" s="180">
        <v>15</v>
      </c>
      <c r="F47" s="180" t="s">
        <v>779</v>
      </c>
      <c r="G47" s="181" t="s">
        <v>10</v>
      </c>
      <c r="H47" s="180" t="s">
        <v>780</v>
      </c>
      <c r="I47" s="180" t="s">
        <v>1056</v>
      </c>
      <c r="J47" s="182" t="s">
        <v>781</v>
      </c>
      <c r="K47" s="182" t="s">
        <v>782</v>
      </c>
      <c r="L47" s="182" t="s">
        <v>783</v>
      </c>
      <c r="M47" s="183" t="s">
        <v>695</v>
      </c>
    </row>
    <row r="48" spans="1:13" s="164" customFormat="1" ht="98.25" customHeight="1">
      <c r="B48" s="189" t="s">
        <v>601</v>
      </c>
      <c r="C48" s="178">
        <v>42</v>
      </c>
      <c r="D48" s="179" t="s">
        <v>778</v>
      </c>
      <c r="E48" s="180" t="s">
        <v>784</v>
      </c>
      <c r="F48" s="180"/>
      <c r="G48" s="181" t="s">
        <v>10</v>
      </c>
      <c r="H48" s="180" t="s">
        <v>780</v>
      </c>
      <c r="I48" s="180" t="s">
        <v>1056</v>
      </c>
      <c r="J48" s="182" t="s">
        <v>781</v>
      </c>
      <c r="K48" s="182" t="s">
        <v>785</v>
      </c>
      <c r="L48" s="182"/>
      <c r="M48" s="183" t="s">
        <v>715</v>
      </c>
    </row>
    <row r="49" spans="2:13" s="164" customFormat="1" ht="117.75" customHeight="1">
      <c r="B49" s="189"/>
      <c r="C49" s="178">
        <v>43</v>
      </c>
      <c r="D49" s="179" t="s">
        <v>778</v>
      </c>
      <c r="E49" s="180" t="s">
        <v>980</v>
      </c>
      <c r="F49" s="180" t="s">
        <v>788</v>
      </c>
      <c r="G49" s="182" t="s">
        <v>781</v>
      </c>
      <c r="H49" s="182" t="s">
        <v>789</v>
      </c>
      <c r="I49" s="182" t="s">
        <v>790</v>
      </c>
      <c r="J49" s="182" t="s">
        <v>10</v>
      </c>
      <c r="K49" s="182" t="s">
        <v>791</v>
      </c>
      <c r="L49" s="182" t="s">
        <v>846</v>
      </c>
      <c r="M49" s="183" t="s">
        <v>695</v>
      </c>
    </row>
    <row r="50" spans="2:13" s="164" customFormat="1" ht="55.5" customHeight="1">
      <c r="B50" s="189"/>
      <c r="C50" s="178">
        <v>44</v>
      </c>
      <c r="D50" s="179"/>
      <c r="E50" s="180" t="s">
        <v>793</v>
      </c>
      <c r="F50" s="180"/>
      <c r="G50" s="182" t="s">
        <v>10</v>
      </c>
      <c r="H50" s="182" t="s">
        <v>794</v>
      </c>
      <c r="I50" s="182" t="s">
        <v>790</v>
      </c>
      <c r="J50" s="182" t="s">
        <v>1058</v>
      </c>
      <c r="K50" s="182" t="s">
        <v>1059</v>
      </c>
      <c r="L50" s="194"/>
      <c r="M50" s="183" t="s">
        <v>715</v>
      </c>
    </row>
    <row r="51" spans="2:13" s="164" customFormat="1" ht="101.25" customHeight="1">
      <c r="B51" s="189"/>
      <c r="C51" s="178">
        <v>45</v>
      </c>
      <c r="D51" s="179" t="s">
        <v>710</v>
      </c>
      <c r="E51" s="180">
        <v>260</v>
      </c>
      <c r="F51" s="180" t="s">
        <v>797</v>
      </c>
      <c r="G51" s="182" t="s">
        <v>10</v>
      </c>
      <c r="H51" s="182" t="s">
        <v>798</v>
      </c>
      <c r="I51" s="182" t="s">
        <v>799</v>
      </c>
      <c r="J51" s="182" t="s">
        <v>800</v>
      </c>
      <c r="K51" s="182" t="s">
        <v>801</v>
      </c>
      <c r="L51" s="194" t="s">
        <v>802</v>
      </c>
      <c r="M51" s="183" t="s">
        <v>695</v>
      </c>
    </row>
    <row r="52" spans="2:13" s="164" customFormat="1" ht="101.25" customHeight="1">
      <c r="B52" s="189"/>
      <c r="C52" s="178">
        <v>46</v>
      </c>
      <c r="D52" s="179" t="s">
        <v>710</v>
      </c>
      <c r="E52" s="180">
        <v>260</v>
      </c>
      <c r="F52" s="180" t="s">
        <v>797</v>
      </c>
      <c r="G52" s="182" t="s">
        <v>10</v>
      </c>
      <c r="H52" s="182" t="s">
        <v>803</v>
      </c>
      <c r="I52" s="182" t="s">
        <v>804</v>
      </c>
      <c r="J52" s="182" t="s">
        <v>800</v>
      </c>
      <c r="K52" s="182" t="s">
        <v>805</v>
      </c>
      <c r="L52" s="194" t="s">
        <v>806</v>
      </c>
      <c r="M52" s="183" t="s">
        <v>695</v>
      </c>
    </row>
    <row r="53" spans="2:13" s="164" customFormat="1" ht="101.25" customHeight="1">
      <c r="B53" s="189"/>
      <c r="C53" s="178">
        <v>47</v>
      </c>
      <c r="D53" s="179" t="s">
        <v>710</v>
      </c>
      <c r="E53" s="180">
        <v>120</v>
      </c>
      <c r="F53" s="180" t="s">
        <v>1060</v>
      </c>
      <c r="G53" s="182" t="s">
        <v>10</v>
      </c>
      <c r="H53" s="182" t="s">
        <v>798</v>
      </c>
      <c r="I53" s="182" t="s">
        <v>799</v>
      </c>
      <c r="J53" s="182" t="s">
        <v>734</v>
      </c>
      <c r="K53" s="182" t="s">
        <v>1061</v>
      </c>
      <c r="L53" s="194" t="s">
        <v>809</v>
      </c>
      <c r="M53" s="183" t="s">
        <v>695</v>
      </c>
    </row>
    <row r="54" spans="2:13" s="164" customFormat="1" ht="101.25" customHeight="1">
      <c r="B54" s="189"/>
      <c r="C54" s="178">
        <v>48</v>
      </c>
      <c r="D54" s="179" t="s">
        <v>710</v>
      </c>
      <c r="E54" s="180">
        <v>120</v>
      </c>
      <c r="F54" s="180" t="s">
        <v>807</v>
      </c>
      <c r="G54" s="182" t="s">
        <v>10</v>
      </c>
      <c r="H54" s="182" t="s">
        <v>803</v>
      </c>
      <c r="I54" s="182" t="s">
        <v>804</v>
      </c>
      <c r="J54" s="182" t="s">
        <v>734</v>
      </c>
      <c r="K54" s="182" t="s">
        <v>810</v>
      </c>
      <c r="L54" s="194" t="s">
        <v>811</v>
      </c>
      <c r="M54" s="183" t="s">
        <v>695</v>
      </c>
    </row>
    <row r="55" spans="2:13" s="164" customFormat="1" ht="82.5" customHeight="1">
      <c r="B55" s="188" t="s">
        <v>813</v>
      </c>
      <c r="C55" s="178">
        <v>49</v>
      </c>
      <c r="D55" s="198" t="s">
        <v>778</v>
      </c>
      <c r="E55" s="198"/>
      <c r="F55" s="196"/>
      <c r="G55" s="193" t="s">
        <v>814</v>
      </c>
      <c r="H55" s="193"/>
      <c r="I55" s="199"/>
      <c r="J55" s="181"/>
      <c r="K55" s="182" t="s">
        <v>815</v>
      </c>
      <c r="L55" s="194" t="s">
        <v>816</v>
      </c>
      <c r="M55" s="183" t="s">
        <v>695</v>
      </c>
    </row>
    <row r="56" spans="2:13" s="164" customFormat="1" ht="78" customHeight="1">
      <c r="B56" s="188" t="s">
        <v>817</v>
      </c>
      <c r="C56" s="178">
        <v>50</v>
      </c>
      <c r="D56" s="179" t="s">
        <v>710</v>
      </c>
      <c r="E56" s="180">
        <v>130</v>
      </c>
      <c r="F56" s="180" t="s">
        <v>743</v>
      </c>
      <c r="G56" s="182" t="s">
        <v>10</v>
      </c>
      <c r="H56" s="182" t="s">
        <v>794</v>
      </c>
      <c r="I56" s="182" t="s">
        <v>790</v>
      </c>
      <c r="J56" s="182" t="s">
        <v>734</v>
      </c>
      <c r="K56" s="182" t="s">
        <v>819</v>
      </c>
      <c r="L56" s="182"/>
      <c r="M56" s="183" t="s">
        <v>695</v>
      </c>
    </row>
    <row r="57" spans="2:13" s="164" customFormat="1" ht="78" customHeight="1">
      <c r="B57" s="257"/>
      <c r="C57" s="178">
        <v>51</v>
      </c>
      <c r="D57" s="179" t="s">
        <v>710</v>
      </c>
      <c r="E57" s="180">
        <v>140</v>
      </c>
      <c r="F57" s="180" t="s">
        <v>746</v>
      </c>
      <c r="G57" s="182" t="s">
        <v>10</v>
      </c>
      <c r="H57" s="182" t="s">
        <v>794</v>
      </c>
      <c r="I57" s="182" t="s">
        <v>790</v>
      </c>
      <c r="J57" s="182" t="s">
        <v>734</v>
      </c>
      <c r="K57" s="182" t="s">
        <v>747</v>
      </c>
      <c r="L57" s="182"/>
      <c r="M57" s="183" t="s">
        <v>695</v>
      </c>
    </row>
    <row r="58" spans="2:13" s="164" customFormat="1" ht="52.5" customHeight="1">
      <c r="B58" s="258"/>
      <c r="C58" s="178">
        <v>52</v>
      </c>
      <c r="D58" s="179" t="s">
        <v>710</v>
      </c>
      <c r="E58" s="180">
        <v>150</v>
      </c>
      <c r="F58" s="180" t="s">
        <v>1035</v>
      </c>
      <c r="G58" s="182" t="s">
        <v>734</v>
      </c>
      <c r="H58" s="182" t="s">
        <v>757</v>
      </c>
      <c r="I58" s="180" t="s">
        <v>1056</v>
      </c>
      <c r="J58" s="182" t="s">
        <v>10</v>
      </c>
      <c r="K58" s="182" t="s">
        <v>1062</v>
      </c>
      <c r="L58" s="182" t="s">
        <v>846</v>
      </c>
      <c r="M58" s="183" t="s">
        <v>695</v>
      </c>
    </row>
    <row r="59" spans="2:13" s="164" customFormat="1" ht="52.5" customHeight="1">
      <c r="B59" s="258"/>
      <c r="C59" s="178">
        <v>53</v>
      </c>
      <c r="D59" s="179" t="s">
        <v>710</v>
      </c>
      <c r="E59" s="180" t="s">
        <v>761</v>
      </c>
      <c r="F59" s="180"/>
      <c r="G59" s="182" t="s">
        <v>10</v>
      </c>
      <c r="H59" s="182" t="s">
        <v>780</v>
      </c>
      <c r="I59" s="180" t="s">
        <v>1056</v>
      </c>
      <c r="J59" s="182" t="s">
        <v>1063</v>
      </c>
      <c r="K59" s="182" t="s">
        <v>1064</v>
      </c>
      <c r="L59" s="194"/>
      <c r="M59" s="183" t="s">
        <v>715</v>
      </c>
    </row>
    <row r="60" spans="2:13" s="164" customFormat="1" ht="128.25" customHeight="1">
      <c r="B60" s="189"/>
      <c r="C60" s="178">
        <v>54</v>
      </c>
      <c r="D60" s="179" t="s">
        <v>710</v>
      </c>
      <c r="E60" s="180">
        <v>280</v>
      </c>
      <c r="F60" s="180" t="s">
        <v>826</v>
      </c>
      <c r="G60" s="182" t="s">
        <v>10</v>
      </c>
      <c r="H60" s="182" t="s">
        <v>780</v>
      </c>
      <c r="I60" s="180" t="s">
        <v>1056</v>
      </c>
      <c r="J60" s="182" t="s">
        <v>800</v>
      </c>
      <c r="K60" s="182" t="s">
        <v>827</v>
      </c>
      <c r="L60" s="194" t="s">
        <v>1065</v>
      </c>
      <c r="M60" s="183" t="s">
        <v>695</v>
      </c>
    </row>
    <row r="61" spans="2:13" s="164" customFormat="1" ht="103.5" customHeight="1">
      <c r="B61" s="258"/>
      <c r="C61" s="178">
        <v>55</v>
      </c>
      <c r="D61" s="179" t="s">
        <v>710</v>
      </c>
      <c r="E61" s="200">
        <v>270</v>
      </c>
      <c r="F61" s="200" t="s">
        <v>1066</v>
      </c>
      <c r="G61" s="181" t="s">
        <v>10</v>
      </c>
      <c r="H61" s="182" t="s">
        <v>780</v>
      </c>
      <c r="I61" s="180" t="s">
        <v>1056</v>
      </c>
      <c r="J61" s="182" t="s">
        <v>12</v>
      </c>
      <c r="K61" s="182" t="s">
        <v>1067</v>
      </c>
      <c r="L61" s="194" t="s">
        <v>1068</v>
      </c>
      <c r="M61" s="183" t="s">
        <v>695</v>
      </c>
    </row>
    <row r="62" spans="2:13" s="164" customFormat="1" ht="128.25" customHeight="1">
      <c r="B62" s="189"/>
      <c r="C62" s="178">
        <v>56</v>
      </c>
      <c r="D62" s="179" t="s">
        <v>710</v>
      </c>
      <c r="E62" s="180">
        <v>290</v>
      </c>
      <c r="F62" s="180" t="s">
        <v>829</v>
      </c>
      <c r="G62" s="182" t="s">
        <v>10</v>
      </c>
      <c r="H62" s="182" t="s">
        <v>780</v>
      </c>
      <c r="I62" s="180" t="s">
        <v>1056</v>
      </c>
      <c r="J62" s="182" t="s">
        <v>800</v>
      </c>
      <c r="K62" s="182" t="s">
        <v>830</v>
      </c>
      <c r="L62" s="194" t="s">
        <v>831</v>
      </c>
      <c r="M62" s="183" t="s">
        <v>695</v>
      </c>
    </row>
    <row r="63" spans="2:13" s="164" customFormat="1" ht="103.5" customHeight="1">
      <c r="B63" s="188" t="s">
        <v>835</v>
      </c>
      <c r="C63" s="178">
        <v>57</v>
      </c>
      <c r="D63" s="179" t="s">
        <v>710</v>
      </c>
      <c r="E63" s="200">
        <v>210</v>
      </c>
      <c r="F63" s="180" t="s">
        <v>766</v>
      </c>
      <c r="G63" s="181" t="s">
        <v>10</v>
      </c>
      <c r="H63" s="182" t="s">
        <v>780</v>
      </c>
      <c r="I63" s="180" t="s">
        <v>1056</v>
      </c>
      <c r="J63" s="182" t="s">
        <v>987</v>
      </c>
      <c r="K63" s="182" t="s">
        <v>988</v>
      </c>
      <c r="L63" s="194" t="s">
        <v>1069</v>
      </c>
      <c r="M63" s="183" t="s">
        <v>695</v>
      </c>
    </row>
    <row r="64" spans="2:13" s="164" customFormat="1" ht="60.75" customHeight="1">
      <c r="B64" s="191" t="s">
        <v>832</v>
      </c>
      <c r="C64" s="178">
        <v>58</v>
      </c>
      <c r="D64" s="192" t="s">
        <v>710</v>
      </c>
      <c r="E64" s="178">
        <v>220</v>
      </c>
      <c r="F64" s="180" t="s">
        <v>766</v>
      </c>
      <c r="G64" s="193" t="s">
        <v>734</v>
      </c>
      <c r="H64" s="182" t="s">
        <v>780</v>
      </c>
      <c r="I64" s="180" t="s">
        <v>1056</v>
      </c>
      <c r="J64" s="182" t="s">
        <v>833</v>
      </c>
      <c r="K64" s="182" t="s">
        <v>834</v>
      </c>
      <c r="L64" s="194"/>
      <c r="M64" s="183" t="s">
        <v>695</v>
      </c>
    </row>
    <row r="65" spans="2:13" s="164" customFormat="1" ht="72" customHeight="1">
      <c r="B65" s="188" t="s">
        <v>842</v>
      </c>
      <c r="C65" s="178">
        <v>59</v>
      </c>
      <c r="D65" s="249" t="s">
        <v>843</v>
      </c>
      <c r="E65" s="178" t="s">
        <v>724</v>
      </c>
      <c r="F65" s="198"/>
      <c r="G65" s="193" t="s">
        <v>833</v>
      </c>
      <c r="H65" s="197" t="s">
        <v>844</v>
      </c>
      <c r="I65" s="180"/>
      <c r="J65" s="182" t="s">
        <v>1036</v>
      </c>
      <c r="K65" s="182" t="s">
        <v>1037</v>
      </c>
      <c r="L65" s="182" t="s">
        <v>846</v>
      </c>
      <c r="M65" s="183" t="s">
        <v>695</v>
      </c>
    </row>
    <row r="66" spans="2:13" s="164" customFormat="1" ht="75" customHeight="1">
      <c r="B66" s="189"/>
      <c r="C66" s="178">
        <v>60</v>
      </c>
      <c r="D66" s="179" t="s">
        <v>847</v>
      </c>
      <c r="E66" s="195" t="s">
        <v>724</v>
      </c>
      <c r="F66" s="196"/>
      <c r="G66" s="193" t="s">
        <v>10</v>
      </c>
      <c r="H66" s="197" t="s">
        <v>844</v>
      </c>
      <c r="I66" s="182"/>
      <c r="J66" s="182" t="s">
        <v>12</v>
      </c>
      <c r="K66" s="182" t="s">
        <v>848</v>
      </c>
      <c r="L66" s="194"/>
      <c r="M66" s="183" t="s">
        <v>715</v>
      </c>
    </row>
    <row r="67" spans="2:13" s="164" customFormat="1" ht="84" customHeight="1">
      <c r="B67" s="189"/>
      <c r="C67" s="178">
        <v>61</v>
      </c>
      <c r="D67" s="192" t="s">
        <v>847</v>
      </c>
      <c r="E67" s="178" t="s">
        <v>724</v>
      </c>
      <c r="F67" s="198"/>
      <c r="G67" s="193" t="s">
        <v>10</v>
      </c>
      <c r="H67" s="197" t="s">
        <v>844</v>
      </c>
      <c r="I67" s="182"/>
      <c r="J67" s="182" t="s">
        <v>12</v>
      </c>
      <c r="K67" s="182" t="s">
        <v>1038</v>
      </c>
      <c r="L67" s="194" t="s">
        <v>850</v>
      </c>
      <c r="M67" s="183" t="s">
        <v>695</v>
      </c>
    </row>
    <row r="68" spans="2:13" s="164" customFormat="1" ht="51.75" customHeight="1">
      <c r="B68" s="188" t="s">
        <v>851</v>
      </c>
      <c r="C68" s="178">
        <v>62</v>
      </c>
      <c r="D68" s="249" t="s">
        <v>843</v>
      </c>
      <c r="E68" s="178" t="s">
        <v>724</v>
      </c>
      <c r="F68" s="198"/>
      <c r="G68" s="193" t="s">
        <v>833</v>
      </c>
      <c r="H68" s="197" t="s">
        <v>852</v>
      </c>
      <c r="I68" s="180"/>
      <c r="J68" s="182" t="s">
        <v>1036</v>
      </c>
      <c r="K68" s="182" t="s">
        <v>1039</v>
      </c>
      <c r="L68" s="182" t="s">
        <v>846</v>
      </c>
      <c r="M68" s="183" t="s">
        <v>695</v>
      </c>
    </row>
    <row r="69" spans="2:13" s="164" customFormat="1" ht="75" customHeight="1">
      <c r="B69" s="189"/>
      <c r="C69" s="178">
        <v>63</v>
      </c>
      <c r="D69" s="179" t="s">
        <v>847</v>
      </c>
      <c r="E69" s="195" t="s">
        <v>724</v>
      </c>
      <c r="F69" s="196"/>
      <c r="G69" s="193" t="s">
        <v>10</v>
      </c>
      <c r="H69" s="197" t="s">
        <v>852</v>
      </c>
      <c r="I69" s="182"/>
      <c r="J69" s="182" t="s">
        <v>800</v>
      </c>
      <c r="K69" s="182" t="s">
        <v>854</v>
      </c>
      <c r="L69" s="194"/>
      <c r="M69" s="183" t="s">
        <v>715</v>
      </c>
    </row>
    <row r="70" spans="2:13" s="164" customFormat="1" ht="84" customHeight="1">
      <c r="B70" s="189"/>
      <c r="C70" s="178">
        <v>64</v>
      </c>
      <c r="D70" s="192" t="s">
        <v>847</v>
      </c>
      <c r="E70" s="178" t="s">
        <v>724</v>
      </c>
      <c r="F70" s="198"/>
      <c r="G70" s="193" t="s">
        <v>10</v>
      </c>
      <c r="H70" s="197" t="s">
        <v>852</v>
      </c>
      <c r="I70" s="182"/>
      <c r="J70" s="182" t="s">
        <v>800</v>
      </c>
      <c r="K70" s="182" t="s">
        <v>1040</v>
      </c>
      <c r="L70" s="194" t="s">
        <v>855</v>
      </c>
      <c r="M70" s="183" t="s">
        <v>695</v>
      </c>
    </row>
    <row r="71" spans="2:13" s="164" customFormat="1" ht="115.5" customHeight="1">
      <c r="B71" s="188" t="s">
        <v>1041</v>
      </c>
      <c r="C71" s="178">
        <v>65</v>
      </c>
      <c r="D71" s="179" t="s">
        <v>847</v>
      </c>
      <c r="E71" s="195">
        <v>105</v>
      </c>
      <c r="F71" s="196" t="s">
        <v>873</v>
      </c>
      <c r="G71" s="193" t="s">
        <v>833</v>
      </c>
      <c r="H71" s="208" t="s">
        <v>1042</v>
      </c>
      <c r="I71" s="180"/>
      <c r="J71" s="182" t="s">
        <v>10</v>
      </c>
      <c r="K71" s="182" t="s">
        <v>875</v>
      </c>
      <c r="L71" s="182" t="s">
        <v>846</v>
      </c>
      <c r="M71" s="183" t="s">
        <v>695</v>
      </c>
    </row>
    <row r="72" spans="2:13" s="164" customFormat="1" ht="75" customHeight="1">
      <c r="B72" s="189"/>
      <c r="C72" s="178">
        <v>66</v>
      </c>
      <c r="D72" s="179" t="s">
        <v>847</v>
      </c>
      <c r="E72" s="195">
        <v>85</v>
      </c>
      <c r="F72" s="196"/>
      <c r="G72" s="193" t="s">
        <v>10</v>
      </c>
      <c r="H72" s="208" t="s">
        <v>1042</v>
      </c>
      <c r="I72" s="182"/>
      <c r="J72" s="182" t="s">
        <v>1070</v>
      </c>
      <c r="K72" s="182" t="s">
        <v>1071</v>
      </c>
      <c r="L72" s="194"/>
      <c r="M72" s="183" t="s">
        <v>715</v>
      </c>
    </row>
    <row r="73" spans="2:13" s="164" customFormat="1" ht="94.5" customHeight="1">
      <c r="B73" s="189"/>
      <c r="C73" s="178">
        <v>67</v>
      </c>
      <c r="D73" s="179" t="s">
        <v>847</v>
      </c>
      <c r="E73" s="250" t="s">
        <v>724</v>
      </c>
      <c r="F73" s="196"/>
      <c r="G73" s="193" t="s">
        <v>10</v>
      </c>
      <c r="H73" s="208" t="s">
        <v>878</v>
      </c>
      <c r="I73" s="182"/>
      <c r="J73" s="182" t="s">
        <v>800</v>
      </c>
      <c r="K73" s="182" t="s">
        <v>879</v>
      </c>
      <c r="L73" s="194" t="s">
        <v>880</v>
      </c>
      <c r="M73" s="183" t="s">
        <v>695</v>
      </c>
    </row>
    <row r="74" spans="2:13" s="164" customFormat="1" ht="102" customHeight="1">
      <c r="B74" s="189"/>
      <c r="C74" s="178">
        <v>68</v>
      </c>
      <c r="D74" s="192" t="s">
        <v>847</v>
      </c>
      <c r="E74" s="178" t="s">
        <v>724</v>
      </c>
      <c r="F74" s="198"/>
      <c r="G74" s="193" t="s">
        <v>10</v>
      </c>
      <c r="H74" s="208" t="s">
        <v>1043</v>
      </c>
      <c r="I74" s="182"/>
      <c r="J74" s="182" t="s">
        <v>12</v>
      </c>
      <c r="K74" s="182" t="s">
        <v>882</v>
      </c>
      <c r="L74" s="194" t="s">
        <v>883</v>
      </c>
      <c r="M74" s="183" t="s">
        <v>695</v>
      </c>
    </row>
    <row r="75" spans="2:13" s="164" customFormat="1" ht="75" customHeight="1">
      <c r="B75" s="188" t="s">
        <v>884</v>
      </c>
      <c r="C75" s="178">
        <v>69</v>
      </c>
      <c r="D75" s="179" t="s">
        <v>847</v>
      </c>
      <c r="E75" s="195"/>
      <c r="F75" s="196"/>
      <c r="G75" s="193" t="s">
        <v>814</v>
      </c>
      <c r="H75" s="208"/>
      <c r="I75" s="182"/>
      <c r="J75" s="182"/>
      <c r="K75" s="182" t="s">
        <v>885</v>
      </c>
      <c r="L75" s="194" t="s">
        <v>886</v>
      </c>
      <c r="M75" s="183" t="s">
        <v>695</v>
      </c>
    </row>
    <row r="76" spans="2:13" s="164" customFormat="1" ht="40.5" customHeight="1">
      <c r="B76" s="189"/>
      <c r="C76" s="178">
        <v>70</v>
      </c>
      <c r="D76" s="249" t="s">
        <v>843</v>
      </c>
      <c r="E76" s="251">
        <v>115</v>
      </c>
      <c r="F76" s="196" t="s">
        <v>901</v>
      </c>
      <c r="G76" s="193" t="s">
        <v>833</v>
      </c>
      <c r="H76" s="197" t="s">
        <v>913</v>
      </c>
      <c r="I76" s="180"/>
      <c r="J76" s="182" t="s">
        <v>903</v>
      </c>
      <c r="K76" s="182" t="s">
        <v>904</v>
      </c>
      <c r="L76" s="194"/>
      <c r="M76" s="183" t="s">
        <v>695</v>
      </c>
    </row>
    <row r="77" spans="2:13" s="164" customFormat="1" ht="100.5" customHeight="1">
      <c r="B77" s="188" t="s">
        <v>905</v>
      </c>
      <c r="C77" s="178">
        <v>71</v>
      </c>
      <c r="D77" s="198" t="s">
        <v>906</v>
      </c>
      <c r="E77" s="198">
        <v>75</v>
      </c>
      <c r="F77" s="196" t="s">
        <v>1044</v>
      </c>
      <c r="G77" s="217" t="s">
        <v>903</v>
      </c>
      <c r="H77" s="193" t="s">
        <v>913</v>
      </c>
      <c r="I77" s="199"/>
      <c r="J77" s="181" t="s">
        <v>1036</v>
      </c>
      <c r="K77" s="182" t="s">
        <v>1045</v>
      </c>
      <c r="L77" s="182" t="s">
        <v>846</v>
      </c>
      <c r="M77" s="183" t="s">
        <v>695</v>
      </c>
    </row>
    <row r="78" spans="2:13" s="164" customFormat="1" ht="100.5" customHeight="1">
      <c r="B78" s="188" t="s">
        <v>911</v>
      </c>
      <c r="C78" s="178">
        <v>72</v>
      </c>
      <c r="D78" s="198" t="s">
        <v>906</v>
      </c>
      <c r="E78" s="198">
        <v>80</v>
      </c>
      <c r="F78" s="180" t="s">
        <v>912</v>
      </c>
      <c r="G78" s="217" t="s">
        <v>10</v>
      </c>
      <c r="H78" s="193" t="s">
        <v>913</v>
      </c>
      <c r="I78" s="199"/>
      <c r="J78" s="181" t="s">
        <v>800</v>
      </c>
      <c r="K78" s="182" t="s">
        <v>1072</v>
      </c>
      <c r="L78" s="194"/>
      <c r="M78" s="183" t="s">
        <v>715</v>
      </c>
    </row>
    <row r="79" spans="2:13" s="164" customFormat="1" ht="134.25" customHeight="1">
      <c r="B79" s="189"/>
      <c r="C79" s="178">
        <v>73</v>
      </c>
      <c r="D79" s="206" t="s">
        <v>915</v>
      </c>
      <c r="E79" s="178" t="s">
        <v>724</v>
      </c>
      <c r="F79" s="200" t="s">
        <v>912</v>
      </c>
      <c r="G79" s="193" t="s">
        <v>10</v>
      </c>
      <c r="H79" s="207" t="s">
        <v>913</v>
      </c>
      <c r="I79" s="207"/>
      <c r="J79" s="207" t="s">
        <v>800</v>
      </c>
      <c r="K79" s="208" t="s">
        <v>916</v>
      </c>
      <c r="L79" s="194" t="s">
        <v>917</v>
      </c>
      <c r="M79" s="183" t="s">
        <v>695</v>
      </c>
    </row>
    <row r="80" spans="2:13" s="164" customFormat="1" ht="75" customHeight="1">
      <c r="B80" s="188" t="s">
        <v>959</v>
      </c>
      <c r="C80" s="178">
        <v>74</v>
      </c>
      <c r="D80" s="179" t="s">
        <v>847</v>
      </c>
      <c r="E80" s="195"/>
      <c r="F80" s="178"/>
      <c r="G80" s="207" t="s">
        <v>814</v>
      </c>
      <c r="H80" s="208"/>
      <c r="I80" s="182"/>
      <c r="J80" s="182"/>
      <c r="K80" s="182" t="s">
        <v>960</v>
      </c>
      <c r="L80" s="194" t="s">
        <v>886</v>
      </c>
      <c r="M80" s="183" t="s">
        <v>695</v>
      </c>
    </row>
    <row r="81" spans="1:13" s="138" customFormat="1" ht="91.5" customHeight="1">
      <c r="A81" s="242" t="s">
        <v>601</v>
      </c>
      <c r="B81" s="188" t="s">
        <v>1048</v>
      </c>
      <c r="C81" s="178">
        <v>75</v>
      </c>
      <c r="D81" s="206" t="s">
        <v>710</v>
      </c>
      <c r="E81" s="252">
        <v>60</v>
      </c>
      <c r="F81" s="253" t="s">
        <v>724</v>
      </c>
      <c r="G81" s="185" t="s">
        <v>734</v>
      </c>
      <c r="H81" s="208" t="s">
        <v>712</v>
      </c>
      <c r="I81" s="182" t="s">
        <v>601</v>
      </c>
      <c r="J81" s="182"/>
      <c r="K81" s="182" t="s">
        <v>1076</v>
      </c>
      <c r="L81" s="225"/>
      <c r="M81" s="222" t="s">
        <v>715</v>
      </c>
    </row>
    <row r="82" spans="1:13" s="248" customFormat="1" ht="74.25" customHeight="1">
      <c r="A82" s="189"/>
      <c r="B82" s="188" t="s">
        <v>1077</v>
      </c>
      <c r="C82" s="178"/>
      <c r="D82" s="246"/>
      <c r="E82" s="208"/>
      <c r="F82" s="182"/>
      <c r="G82" s="182"/>
      <c r="H82" s="182"/>
      <c r="I82" s="182"/>
      <c r="J82" s="223"/>
      <c r="K82" s="224"/>
      <c r="L82" s="247"/>
      <c r="M82" s="183" t="s">
        <v>715</v>
      </c>
    </row>
    <row r="83" spans="1:13" s="164" customFormat="1" ht="117.75" customHeight="1">
      <c r="B83" s="188" t="s">
        <v>1055</v>
      </c>
      <c r="C83" s="178">
        <v>76</v>
      </c>
      <c r="D83" s="179" t="s">
        <v>710</v>
      </c>
      <c r="E83" s="180" t="s">
        <v>978</v>
      </c>
      <c r="F83" s="180" t="s">
        <v>766</v>
      </c>
      <c r="G83" s="182" t="s">
        <v>10</v>
      </c>
      <c r="H83" s="182" t="s">
        <v>757</v>
      </c>
      <c r="I83" s="180" t="s">
        <v>1056</v>
      </c>
      <c r="J83" s="182" t="s">
        <v>781</v>
      </c>
      <c r="K83" s="182" t="s">
        <v>979</v>
      </c>
      <c r="L83" s="194" t="s">
        <v>1057</v>
      </c>
      <c r="M83" s="183" t="s">
        <v>695</v>
      </c>
    </row>
    <row r="84" spans="1:13" s="164" customFormat="1" ht="98.25" customHeight="1">
      <c r="B84" s="189" t="s">
        <v>601</v>
      </c>
      <c r="C84" s="178">
        <v>77</v>
      </c>
      <c r="D84" s="179" t="s">
        <v>778</v>
      </c>
      <c r="E84" s="180">
        <v>15</v>
      </c>
      <c r="F84" s="180" t="s">
        <v>779</v>
      </c>
      <c r="G84" s="181" t="s">
        <v>10</v>
      </c>
      <c r="H84" s="180" t="s">
        <v>780</v>
      </c>
      <c r="I84" s="180" t="s">
        <v>1056</v>
      </c>
      <c r="J84" s="182" t="s">
        <v>781</v>
      </c>
      <c r="K84" s="182" t="s">
        <v>782</v>
      </c>
      <c r="L84" s="182" t="s">
        <v>783</v>
      </c>
      <c r="M84" s="183" t="s">
        <v>695</v>
      </c>
    </row>
    <row r="85" spans="1:13" s="164" customFormat="1" ht="98.25" customHeight="1">
      <c r="B85" s="189" t="s">
        <v>601</v>
      </c>
      <c r="C85" s="178">
        <v>78</v>
      </c>
      <c r="D85" s="179" t="s">
        <v>778</v>
      </c>
      <c r="E85" s="180" t="s">
        <v>784</v>
      </c>
      <c r="F85" s="180"/>
      <c r="G85" s="181" t="s">
        <v>10</v>
      </c>
      <c r="H85" s="180" t="s">
        <v>780</v>
      </c>
      <c r="I85" s="180" t="s">
        <v>1056</v>
      </c>
      <c r="J85" s="182" t="s">
        <v>781</v>
      </c>
      <c r="K85" s="182" t="s">
        <v>785</v>
      </c>
      <c r="L85" s="182"/>
      <c r="M85" s="183" t="s">
        <v>715</v>
      </c>
    </row>
    <row r="86" spans="1:13" s="164" customFormat="1" ht="117.75" customHeight="1">
      <c r="B86" s="189"/>
      <c r="C86" s="178">
        <v>79</v>
      </c>
      <c r="D86" s="179" t="s">
        <v>778</v>
      </c>
      <c r="E86" s="180" t="s">
        <v>980</v>
      </c>
      <c r="F86" s="180" t="s">
        <v>788</v>
      </c>
      <c r="G86" s="182" t="s">
        <v>781</v>
      </c>
      <c r="H86" s="182" t="s">
        <v>789</v>
      </c>
      <c r="I86" s="182" t="s">
        <v>790</v>
      </c>
      <c r="J86" s="182" t="s">
        <v>10</v>
      </c>
      <c r="K86" s="182" t="s">
        <v>791</v>
      </c>
      <c r="L86" s="182" t="s">
        <v>846</v>
      </c>
      <c r="M86" s="183" t="s">
        <v>695</v>
      </c>
    </row>
    <row r="87" spans="1:13" s="164" customFormat="1" ht="55.5" customHeight="1">
      <c r="B87" s="189"/>
      <c r="C87" s="178">
        <v>80</v>
      </c>
      <c r="D87" s="179"/>
      <c r="E87" s="180" t="s">
        <v>793</v>
      </c>
      <c r="F87" s="180"/>
      <c r="G87" s="182" t="s">
        <v>10</v>
      </c>
      <c r="H87" s="182" t="s">
        <v>794</v>
      </c>
      <c r="I87" s="182" t="s">
        <v>790</v>
      </c>
      <c r="J87" s="182" t="s">
        <v>1058</v>
      </c>
      <c r="K87" s="182" t="s">
        <v>1059</v>
      </c>
      <c r="L87" s="194"/>
      <c r="M87" s="183" t="s">
        <v>715</v>
      </c>
    </row>
    <row r="88" spans="1:13" s="164" customFormat="1" ht="101.25" customHeight="1">
      <c r="B88" s="189"/>
      <c r="C88" s="178">
        <v>81</v>
      </c>
      <c r="D88" s="179" t="s">
        <v>710</v>
      </c>
      <c r="E88" s="180">
        <v>260</v>
      </c>
      <c r="F88" s="180" t="s">
        <v>797</v>
      </c>
      <c r="G88" s="182" t="s">
        <v>10</v>
      </c>
      <c r="H88" s="182" t="s">
        <v>798</v>
      </c>
      <c r="I88" s="182" t="s">
        <v>799</v>
      </c>
      <c r="J88" s="182" t="s">
        <v>800</v>
      </c>
      <c r="K88" s="182" t="s">
        <v>801</v>
      </c>
      <c r="L88" s="194" t="s">
        <v>802</v>
      </c>
      <c r="M88" s="183" t="s">
        <v>695</v>
      </c>
    </row>
    <row r="89" spans="1:13" s="164" customFormat="1" ht="101.25" customHeight="1">
      <c r="B89" s="189"/>
      <c r="C89" s="178">
        <v>82</v>
      </c>
      <c r="D89" s="179" t="s">
        <v>710</v>
      </c>
      <c r="E89" s="180">
        <v>260</v>
      </c>
      <c r="F89" s="180" t="s">
        <v>797</v>
      </c>
      <c r="G89" s="182" t="s">
        <v>10</v>
      </c>
      <c r="H89" s="182" t="s">
        <v>803</v>
      </c>
      <c r="I89" s="182" t="s">
        <v>804</v>
      </c>
      <c r="J89" s="182" t="s">
        <v>800</v>
      </c>
      <c r="K89" s="182" t="s">
        <v>805</v>
      </c>
      <c r="L89" s="194" t="s">
        <v>806</v>
      </c>
      <c r="M89" s="183" t="s">
        <v>695</v>
      </c>
    </row>
    <row r="90" spans="1:13" s="164" customFormat="1" ht="101.25" customHeight="1">
      <c r="B90" s="189"/>
      <c r="C90" s="178">
        <v>83</v>
      </c>
      <c r="D90" s="179" t="s">
        <v>710</v>
      </c>
      <c r="E90" s="180">
        <v>120</v>
      </c>
      <c r="F90" s="180" t="s">
        <v>1060</v>
      </c>
      <c r="G90" s="182" t="s">
        <v>10</v>
      </c>
      <c r="H90" s="182" t="s">
        <v>798</v>
      </c>
      <c r="I90" s="182" t="s">
        <v>799</v>
      </c>
      <c r="J90" s="182" t="s">
        <v>734</v>
      </c>
      <c r="K90" s="182" t="s">
        <v>1061</v>
      </c>
      <c r="L90" s="194" t="s">
        <v>809</v>
      </c>
      <c r="M90" s="183" t="s">
        <v>695</v>
      </c>
    </row>
    <row r="91" spans="1:13" s="164" customFormat="1" ht="101.25" customHeight="1">
      <c r="B91" s="189"/>
      <c r="C91" s="178">
        <v>84</v>
      </c>
      <c r="D91" s="179" t="s">
        <v>710</v>
      </c>
      <c r="E91" s="180">
        <v>120</v>
      </c>
      <c r="F91" s="180" t="s">
        <v>807</v>
      </c>
      <c r="G91" s="182" t="s">
        <v>10</v>
      </c>
      <c r="H91" s="182" t="s">
        <v>803</v>
      </c>
      <c r="I91" s="182" t="s">
        <v>804</v>
      </c>
      <c r="J91" s="182" t="s">
        <v>734</v>
      </c>
      <c r="K91" s="182" t="s">
        <v>810</v>
      </c>
      <c r="L91" s="194" t="s">
        <v>811</v>
      </c>
      <c r="M91" s="183" t="s">
        <v>695</v>
      </c>
    </row>
    <row r="92" spans="1:13" s="164" customFormat="1" ht="82.5" customHeight="1">
      <c r="B92" s="188" t="s">
        <v>813</v>
      </c>
      <c r="C92" s="178">
        <v>85</v>
      </c>
      <c r="D92" s="198" t="s">
        <v>778</v>
      </c>
      <c r="E92" s="198"/>
      <c r="F92" s="196"/>
      <c r="G92" s="193" t="s">
        <v>814</v>
      </c>
      <c r="H92" s="193"/>
      <c r="I92" s="199"/>
      <c r="J92" s="181"/>
      <c r="K92" s="182" t="s">
        <v>815</v>
      </c>
      <c r="L92" s="194" t="s">
        <v>816</v>
      </c>
      <c r="M92" s="183" t="s">
        <v>695</v>
      </c>
    </row>
    <row r="93" spans="1:13" s="164" customFormat="1" ht="78" customHeight="1">
      <c r="B93" s="188" t="s">
        <v>817</v>
      </c>
      <c r="C93" s="178">
        <v>86</v>
      </c>
      <c r="D93" s="179" t="s">
        <v>710</v>
      </c>
      <c r="E93" s="180">
        <v>130</v>
      </c>
      <c r="F93" s="180" t="s">
        <v>743</v>
      </c>
      <c r="G93" s="182" t="s">
        <v>10</v>
      </c>
      <c r="H93" s="182" t="s">
        <v>794</v>
      </c>
      <c r="I93" s="182" t="s">
        <v>790</v>
      </c>
      <c r="J93" s="182" t="s">
        <v>734</v>
      </c>
      <c r="K93" s="182" t="s">
        <v>819</v>
      </c>
      <c r="L93" s="182"/>
      <c r="M93" s="183" t="s">
        <v>695</v>
      </c>
    </row>
    <row r="94" spans="1:13" s="164" customFormat="1" ht="78" customHeight="1">
      <c r="B94" s="257"/>
      <c r="C94" s="178">
        <v>87</v>
      </c>
      <c r="D94" s="179" t="s">
        <v>710</v>
      </c>
      <c r="E94" s="180">
        <v>140</v>
      </c>
      <c r="F94" s="180" t="s">
        <v>746</v>
      </c>
      <c r="G94" s="182" t="s">
        <v>10</v>
      </c>
      <c r="H94" s="182" t="s">
        <v>794</v>
      </c>
      <c r="I94" s="182" t="s">
        <v>790</v>
      </c>
      <c r="J94" s="182" t="s">
        <v>734</v>
      </c>
      <c r="K94" s="182" t="s">
        <v>747</v>
      </c>
      <c r="L94" s="182"/>
      <c r="M94" s="183" t="s">
        <v>695</v>
      </c>
    </row>
    <row r="95" spans="1:13" s="164" customFormat="1" ht="52.5" customHeight="1">
      <c r="B95" s="258"/>
      <c r="C95" s="178">
        <v>88</v>
      </c>
      <c r="D95" s="179" t="s">
        <v>710</v>
      </c>
      <c r="E95" s="180">
        <v>150</v>
      </c>
      <c r="F95" s="180" t="s">
        <v>1035</v>
      </c>
      <c r="G95" s="182" t="s">
        <v>734</v>
      </c>
      <c r="H95" s="182" t="s">
        <v>757</v>
      </c>
      <c r="I95" s="180" t="s">
        <v>1056</v>
      </c>
      <c r="J95" s="182" t="s">
        <v>10</v>
      </c>
      <c r="K95" s="182" t="s">
        <v>1062</v>
      </c>
      <c r="L95" s="182" t="s">
        <v>846</v>
      </c>
      <c r="M95" s="183" t="s">
        <v>695</v>
      </c>
    </row>
    <row r="96" spans="1:13" s="164" customFormat="1" ht="52.5" customHeight="1">
      <c r="B96" s="258"/>
      <c r="C96" s="178">
        <v>89</v>
      </c>
      <c r="D96" s="179" t="s">
        <v>710</v>
      </c>
      <c r="E96" s="180" t="s">
        <v>761</v>
      </c>
      <c r="F96" s="180"/>
      <c r="G96" s="182" t="s">
        <v>10</v>
      </c>
      <c r="H96" s="182" t="s">
        <v>780</v>
      </c>
      <c r="I96" s="180" t="s">
        <v>1056</v>
      </c>
      <c r="J96" s="182" t="s">
        <v>1063</v>
      </c>
      <c r="K96" s="182" t="s">
        <v>1064</v>
      </c>
      <c r="L96" s="194"/>
      <c r="M96" s="183" t="s">
        <v>715</v>
      </c>
    </row>
    <row r="97" spans="2:13" s="164" customFormat="1" ht="128.25" customHeight="1">
      <c r="B97" s="189"/>
      <c r="C97" s="178">
        <v>90</v>
      </c>
      <c r="D97" s="179" t="s">
        <v>710</v>
      </c>
      <c r="E97" s="180">
        <v>280</v>
      </c>
      <c r="F97" s="180" t="s">
        <v>826</v>
      </c>
      <c r="G97" s="182" t="s">
        <v>10</v>
      </c>
      <c r="H97" s="182" t="s">
        <v>780</v>
      </c>
      <c r="I97" s="180" t="s">
        <v>1056</v>
      </c>
      <c r="J97" s="182" t="s">
        <v>800</v>
      </c>
      <c r="K97" s="182" t="s">
        <v>827</v>
      </c>
      <c r="L97" s="194" t="s">
        <v>1065</v>
      </c>
      <c r="M97" s="183" t="s">
        <v>695</v>
      </c>
    </row>
    <row r="98" spans="2:13" s="164" customFormat="1" ht="103.5" customHeight="1">
      <c r="B98" s="258"/>
      <c r="C98" s="178">
        <v>91</v>
      </c>
      <c r="D98" s="179" t="s">
        <v>710</v>
      </c>
      <c r="E98" s="200">
        <v>270</v>
      </c>
      <c r="F98" s="200" t="s">
        <v>1066</v>
      </c>
      <c r="G98" s="181" t="s">
        <v>10</v>
      </c>
      <c r="H98" s="182" t="s">
        <v>780</v>
      </c>
      <c r="I98" s="180" t="s">
        <v>1056</v>
      </c>
      <c r="J98" s="182" t="s">
        <v>12</v>
      </c>
      <c r="K98" s="182" t="s">
        <v>1067</v>
      </c>
      <c r="L98" s="194" t="s">
        <v>1068</v>
      </c>
      <c r="M98" s="183" t="s">
        <v>695</v>
      </c>
    </row>
    <row r="99" spans="2:13" s="164" customFormat="1" ht="128.25" customHeight="1">
      <c r="B99" s="189"/>
      <c r="C99" s="178">
        <v>92</v>
      </c>
      <c r="D99" s="179" t="s">
        <v>710</v>
      </c>
      <c r="E99" s="180">
        <v>290</v>
      </c>
      <c r="F99" s="180" t="s">
        <v>829</v>
      </c>
      <c r="G99" s="182" t="s">
        <v>10</v>
      </c>
      <c r="H99" s="182" t="s">
        <v>780</v>
      </c>
      <c r="I99" s="180" t="s">
        <v>1056</v>
      </c>
      <c r="J99" s="182" t="s">
        <v>800</v>
      </c>
      <c r="K99" s="182" t="s">
        <v>830</v>
      </c>
      <c r="L99" s="194" t="s">
        <v>831</v>
      </c>
      <c r="M99" s="183" t="s">
        <v>695</v>
      </c>
    </row>
    <row r="100" spans="2:13" s="164" customFormat="1" ht="103.5" customHeight="1">
      <c r="B100" s="188" t="s">
        <v>835</v>
      </c>
      <c r="C100" s="178">
        <v>93</v>
      </c>
      <c r="D100" s="179" t="s">
        <v>710</v>
      </c>
      <c r="E100" s="200">
        <v>210</v>
      </c>
      <c r="F100" s="180" t="s">
        <v>766</v>
      </c>
      <c r="G100" s="181" t="s">
        <v>10</v>
      </c>
      <c r="H100" s="182" t="s">
        <v>780</v>
      </c>
      <c r="I100" s="180" t="s">
        <v>1056</v>
      </c>
      <c r="J100" s="182" t="s">
        <v>987</v>
      </c>
      <c r="K100" s="182" t="s">
        <v>988</v>
      </c>
      <c r="L100" s="194" t="s">
        <v>1069</v>
      </c>
      <c r="M100" s="183" t="s">
        <v>695</v>
      </c>
    </row>
    <row r="101" spans="2:13" s="164" customFormat="1" ht="60.75" customHeight="1">
      <c r="B101" s="191" t="s">
        <v>832</v>
      </c>
      <c r="C101" s="178">
        <v>94</v>
      </c>
      <c r="D101" s="192" t="s">
        <v>710</v>
      </c>
      <c r="E101" s="178">
        <v>220</v>
      </c>
      <c r="F101" s="180" t="s">
        <v>766</v>
      </c>
      <c r="G101" s="193" t="s">
        <v>734</v>
      </c>
      <c r="H101" s="182" t="s">
        <v>780</v>
      </c>
      <c r="I101" s="180" t="s">
        <v>1056</v>
      </c>
      <c r="J101" s="182" t="s">
        <v>833</v>
      </c>
      <c r="K101" s="182" t="s">
        <v>834</v>
      </c>
      <c r="L101" s="194"/>
      <c r="M101" s="183" t="s">
        <v>695</v>
      </c>
    </row>
    <row r="102" spans="2:13" s="164" customFormat="1" ht="72" customHeight="1">
      <c r="B102" s="188" t="s">
        <v>842</v>
      </c>
      <c r="C102" s="178">
        <v>95</v>
      </c>
      <c r="D102" s="249" t="s">
        <v>843</v>
      </c>
      <c r="E102" s="178" t="s">
        <v>724</v>
      </c>
      <c r="F102" s="198"/>
      <c r="G102" s="193" t="s">
        <v>833</v>
      </c>
      <c r="H102" s="197" t="s">
        <v>844</v>
      </c>
      <c r="I102" s="180"/>
      <c r="J102" s="182" t="s">
        <v>1036</v>
      </c>
      <c r="K102" s="182" t="s">
        <v>1037</v>
      </c>
      <c r="L102" s="182" t="s">
        <v>846</v>
      </c>
      <c r="M102" s="183" t="s">
        <v>695</v>
      </c>
    </row>
    <row r="103" spans="2:13" s="164" customFormat="1" ht="75" customHeight="1">
      <c r="B103" s="189"/>
      <c r="C103" s="178">
        <v>96</v>
      </c>
      <c r="D103" s="179" t="s">
        <v>847</v>
      </c>
      <c r="E103" s="195" t="s">
        <v>724</v>
      </c>
      <c r="F103" s="196"/>
      <c r="G103" s="193" t="s">
        <v>10</v>
      </c>
      <c r="H103" s="197" t="s">
        <v>844</v>
      </c>
      <c r="I103" s="182"/>
      <c r="J103" s="182" t="s">
        <v>12</v>
      </c>
      <c r="K103" s="182" t="s">
        <v>848</v>
      </c>
      <c r="L103" s="194"/>
      <c r="M103" s="183" t="s">
        <v>715</v>
      </c>
    </row>
    <row r="104" spans="2:13" s="164" customFormat="1" ht="84" customHeight="1">
      <c r="B104" s="189"/>
      <c r="C104" s="178">
        <v>97</v>
      </c>
      <c r="D104" s="192" t="s">
        <v>847</v>
      </c>
      <c r="E104" s="178" t="s">
        <v>724</v>
      </c>
      <c r="F104" s="198"/>
      <c r="G104" s="193" t="s">
        <v>10</v>
      </c>
      <c r="H104" s="197" t="s">
        <v>844</v>
      </c>
      <c r="I104" s="182"/>
      <c r="J104" s="182" t="s">
        <v>12</v>
      </c>
      <c r="K104" s="182" t="s">
        <v>1038</v>
      </c>
      <c r="L104" s="194" t="s">
        <v>850</v>
      </c>
      <c r="M104" s="183" t="s">
        <v>695</v>
      </c>
    </row>
    <row r="105" spans="2:13" s="164" customFormat="1" ht="51.75" customHeight="1">
      <c r="B105" s="188" t="s">
        <v>851</v>
      </c>
      <c r="C105" s="178">
        <v>98</v>
      </c>
      <c r="D105" s="249" t="s">
        <v>843</v>
      </c>
      <c r="E105" s="178" t="s">
        <v>724</v>
      </c>
      <c r="F105" s="198"/>
      <c r="G105" s="193" t="s">
        <v>833</v>
      </c>
      <c r="H105" s="197" t="s">
        <v>852</v>
      </c>
      <c r="I105" s="180"/>
      <c r="J105" s="182" t="s">
        <v>1036</v>
      </c>
      <c r="K105" s="182" t="s">
        <v>1039</v>
      </c>
      <c r="L105" s="182" t="s">
        <v>846</v>
      </c>
      <c r="M105" s="183" t="s">
        <v>695</v>
      </c>
    </row>
    <row r="106" spans="2:13" s="164" customFormat="1" ht="75" customHeight="1">
      <c r="B106" s="189"/>
      <c r="C106" s="178">
        <v>99</v>
      </c>
      <c r="D106" s="179" t="s">
        <v>847</v>
      </c>
      <c r="E106" s="195" t="s">
        <v>724</v>
      </c>
      <c r="F106" s="196"/>
      <c r="G106" s="193" t="s">
        <v>10</v>
      </c>
      <c r="H106" s="197" t="s">
        <v>852</v>
      </c>
      <c r="I106" s="182"/>
      <c r="J106" s="182" t="s">
        <v>800</v>
      </c>
      <c r="K106" s="182" t="s">
        <v>854</v>
      </c>
      <c r="L106" s="194"/>
      <c r="M106" s="183" t="s">
        <v>715</v>
      </c>
    </row>
    <row r="107" spans="2:13" s="164" customFormat="1" ht="84" customHeight="1">
      <c r="B107" s="189"/>
      <c r="C107" s="178">
        <v>100</v>
      </c>
      <c r="D107" s="192" t="s">
        <v>847</v>
      </c>
      <c r="E107" s="178" t="s">
        <v>724</v>
      </c>
      <c r="F107" s="198"/>
      <c r="G107" s="193" t="s">
        <v>10</v>
      </c>
      <c r="H107" s="197" t="s">
        <v>852</v>
      </c>
      <c r="I107" s="182"/>
      <c r="J107" s="182" t="s">
        <v>800</v>
      </c>
      <c r="K107" s="182" t="s">
        <v>1040</v>
      </c>
      <c r="L107" s="194" t="s">
        <v>855</v>
      </c>
      <c r="M107" s="183" t="s">
        <v>695</v>
      </c>
    </row>
    <row r="108" spans="2:13" s="164" customFormat="1" ht="115.5" customHeight="1">
      <c r="B108" s="188" t="s">
        <v>1041</v>
      </c>
      <c r="C108" s="178">
        <v>101</v>
      </c>
      <c r="D108" s="179" t="s">
        <v>847</v>
      </c>
      <c r="E108" s="195">
        <v>105</v>
      </c>
      <c r="F108" s="196" t="s">
        <v>873</v>
      </c>
      <c r="G108" s="193" t="s">
        <v>833</v>
      </c>
      <c r="H108" s="208" t="s">
        <v>1042</v>
      </c>
      <c r="I108" s="180"/>
      <c r="J108" s="182" t="s">
        <v>10</v>
      </c>
      <c r="K108" s="182" t="s">
        <v>875</v>
      </c>
      <c r="L108" s="182" t="s">
        <v>846</v>
      </c>
      <c r="M108" s="183" t="s">
        <v>695</v>
      </c>
    </row>
    <row r="109" spans="2:13" s="164" customFormat="1" ht="75" customHeight="1">
      <c r="B109" s="189"/>
      <c r="C109" s="178">
        <v>102</v>
      </c>
      <c r="D109" s="179" t="s">
        <v>847</v>
      </c>
      <c r="E109" s="195">
        <v>85</v>
      </c>
      <c r="F109" s="196"/>
      <c r="G109" s="193" t="s">
        <v>10</v>
      </c>
      <c r="H109" s="208" t="s">
        <v>1042</v>
      </c>
      <c r="I109" s="182"/>
      <c r="J109" s="182" t="s">
        <v>1070</v>
      </c>
      <c r="K109" s="182" t="s">
        <v>1071</v>
      </c>
      <c r="L109" s="194"/>
      <c r="M109" s="183" t="s">
        <v>715</v>
      </c>
    </row>
    <row r="110" spans="2:13" s="164" customFormat="1" ht="94.5" customHeight="1">
      <c r="B110" s="189"/>
      <c r="C110" s="178">
        <v>103</v>
      </c>
      <c r="D110" s="179" t="s">
        <v>847</v>
      </c>
      <c r="E110" s="250" t="s">
        <v>724</v>
      </c>
      <c r="F110" s="196"/>
      <c r="G110" s="193" t="s">
        <v>10</v>
      </c>
      <c r="H110" s="208" t="s">
        <v>878</v>
      </c>
      <c r="I110" s="182"/>
      <c r="J110" s="182" t="s">
        <v>800</v>
      </c>
      <c r="K110" s="182" t="s">
        <v>879</v>
      </c>
      <c r="L110" s="194" t="s">
        <v>880</v>
      </c>
      <c r="M110" s="183" t="s">
        <v>695</v>
      </c>
    </row>
    <row r="111" spans="2:13" s="164" customFormat="1" ht="102" customHeight="1">
      <c r="B111" s="189"/>
      <c r="C111" s="178">
        <v>104</v>
      </c>
      <c r="D111" s="192" t="s">
        <v>847</v>
      </c>
      <c r="E111" s="178" t="s">
        <v>724</v>
      </c>
      <c r="F111" s="198"/>
      <c r="G111" s="193" t="s">
        <v>10</v>
      </c>
      <c r="H111" s="208" t="s">
        <v>1043</v>
      </c>
      <c r="I111" s="182"/>
      <c r="J111" s="182" t="s">
        <v>12</v>
      </c>
      <c r="K111" s="182" t="s">
        <v>882</v>
      </c>
      <c r="L111" s="194" t="s">
        <v>883</v>
      </c>
      <c r="M111" s="183" t="s">
        <v>695</v>
      </c>
    </row>
    <row r="112" spans="2:13" s="164" customFormat="1" ht="75" customHeight="1">
      <c r="B112" s="188" t="s">
        <v>884</v>
      </c>
      <c r="C112" s="178">
        <v>105</v>
      </c>
      <c r="D112" s="179" t="s">
        <v>847</v>
      </c>
      <c r="E112" s="195"/>
      <c r="F112" s="196"/>
      <c r="G112" s="193" t="s">
        <v>814</v>
      </c>
      <c r="H112" s="208"/>
      <c r="I112" s="182"/>
      <c r="J112" s="182"/>
      <c r="K112" s="182" t="s">
        <v>885</v>
      </c>
      <c r="L112" s="194" t="s">
        <v>886</v>
      </c>
      <c r="M112" s="183" t="s">
        <v>695</v>
      </c>
    </row>
    <row r="113" spans="2:13" s="164" customFormat="1" ht="40.5" customHeight="1">
      <c r="B113" s="189"/>
      <c r="C113" s="178">
        <v>106</v>
      </c>
      <c r="D113" s="249" t="s">
        <v>843</v>
      </c>
      <c r="E113" s="251">
        <v>115</v>
      </c>
      <c r="F113" s="196" t="s">
        <v>901</v>
      </c>
      <c r="G113" s="193" t="s">
        <v>833</v>
      </c>
      <c r="H113" s="197" t="s">
        <v>913</v>
      </c>
      <c r="I113" s="180"/>
      <c r="J113" s="182" t="s">
        <v>903</v>
      </c>
      <c r="K113" s="182" t="s">
        <v>904</v>
      </c>
      <c r="L113" s="194"/>
      <c r="M113" s="183" t="s">
        <v>695</v>
      </c>
    </row>
    <row r="114" spans="2:13" s="164" customFormat="1" ht="100.5" customHeight="1">
      <c r="B114" s="188" t="s">
        <v>905</v>
      </c>
      <c r="C114" s="178">
        <v>107</v>
      </c>
      <c r="D114" s="198" t="s">
        <v>906</v>
      </c>
      <c r="E114" s="198">
        <v>75</v>
      </c>
      <c r="F114" s="196" t="s">
        <v>1044</v>
      </c>
      <c r="G114" s="217" t="s">
        <v>903</v>
      </c>
      <c r="H114" s="193" t="s">
        <v>913</v>
      </c>
      <c r="I114" s="199"/>
      <c r="J114" s="181" t="s">
        <v>1036</v>
      </c>
      <c r="K114" s="182" t="s">
        <v>1045</v>
      </c>
      <c r="L114" s="182" t="s">
        <v>846</v>
      </c>
      <c r="M114" s="183" t="s">
        <v>695</v>
      </c>
    </row>
    <row r="115" spans="2:13" s="164" customFormat="1" ht="100.5" customHeight="1">
      <c r="B115" s="188" t="s">
        <v>911</v>
      </c>
      <c r="C115" s="178">
        <v>108</v>
      </c>
      <c r="D115" s="198" t="s">
        <v>906</v>
      </c>
      <c r="E115" s="198">
        <v>80</v>
      </c>
      <c r="F115" s="180" t="s">
        <v>912</v>
      </c>
      <c r="G115" s="217" t="s">
        <v>10</v>
      </c>
      <c r="H115" s="193" t="s">
        <v>913</v>
      </c>
      <c r="I115" s="199"/>
      <c r="J115" s="181" t="s">
        <v>800</v>
      </c>
      <c r="K115" s="182" t="s">
        <v>1072</v>
      </c>
      <c r="L115" s="194"/>
      <c r="M115" s="183" t="s">
        <v>715</v>
      </c>
    </row>
    <row r="116" spans="2:13" s="164" customFormat="1" ht="134.25" customHeight="1">
      <c r="B116" s="189"/>
      <c r="C116" s="178">
        <v>109</v>
      </c>
      <c r="D116" s="206" t="s">
        <v>915</v>
      </c>
      <c r="E116" s="178" t="s">
        <v>724</v>
      </c>
      <c r="F116" s="200" t="s">
        <v>912</v>
      </c>
      <c r="G116" s="193" t="s">
        <v>10</v>
      </c>
      <c r="H116" s="207" t="s">
        <v>913</v>
      </c>
      <c r="I116" s="207"/>
      <c r="J116" s="207" t="s">
        <v>800</v>
      </c>
      <c r="K116" s="208" t="s">
        <v>916</v>
      </c>
      <c r="L116" s="194" t="s">
        <v>917</v>
      </c>
      <c r="M116" s="183" t="s">
        <v>695</v>
      </c>
    </row>
    <row r="117" spans="2:13" s="164" customFormat="1" ht="75" customHeight="1">
      <c r="B117" s="188" t="s">
        <v>959</v>
      </c>
      <c r="C117" s="178">
        <v>110</v>
      </c>
      <c r="D117" s="179" t="s">
        <v>847</v>
      </c>
      <c r="E117" s="195"/>
      <c r="F117" s="178"/>
      <c r="G117" s="207" t="s">
        <v>814</v>
      </c>
      <c r="H117" s="208"/>
      <c r="I117" s="182"/>
      <c r="J117" s="182"/>
      <c r="K117" s="182" t="s">
        <v>960</v>
      </c>
      <c r="L117" s="194" t="s">
        <v>886</v>
      </c>
      <c r="M117" s="183" t="s">
        <v>695</v>
      </c>
    </row>
  </sheetData>
  <mergeCells count="2">
    <mergeCell ref="B1:F1"/>
    <mergeCell ref="B2:F2"/>
  </mergeCells>
  <hyperlinks>
    <hyperlink ref="H2" location="'ST0030 - Adv Export'!A1" display="ST0030 - Adv Export" xr:uid="{3D16F789-CDE2-4DD3-B058-70AAEA8334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rgb="FFC00000"/>
  </sheetPr>
  <dimension ref="A1:U115"/>
  <sheetViews>
    <sheetView topLeftCell="C77" workbookViewId="0">
      <selection activeCell="C77"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90.75" customHeight="1">
      <c r="A2" s="160">
        <v>6</v>
      </c>
      <c r="B2" s="356" t="s">
        <v>655</v>
      </c>
      <c r="C2" s="357"/>
      <c r="D2" s="357"/>
      <c r="E2" s="357"/>
      <c r="F2" s="358"/>
      <c r="G2" s="231" t="s">
        <v>656</v>
      </c>
      <c r="H2" s="163" t="s">
        <v>657</v>
      </c>
      <c r="I2" s="165" t="str">
        <f>'ST0030 Overview'!F30</f>
        <v>Smart Linked Migrated MPANs HH Consents with the same Supplier settling normally (as per DES138 data specification)</v>
      </c>
      <c r="J2" s="162" t="s">
        <v>638</v>
      </c>
      <c r="K2" s="162" t="s">
        <v>654</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656</v>
      </c>
      <c r="B5" s="188" t="s">
        <v>692</v>
      </c>
      <c r="C5" s="178" t="s">
        <v>1026</v>
      </c>
      <c r="D5" s="179"/>
      <c r="E5" s="180"/>
      <c r="F5" s="180"/>
      <c r="G5" s="182"/>
      <c r="H5" s="182"/>
      <c r="I5" s="182"/>
      <c r="J5" s="241"/>
      <c r="K5" s="182" t="s">
        <v>1051</v>
      </c>
      <c r="L5" s="225"/>
      <c r="M5" s="222" t="s">
        <v>695</v>
      </c>
    </row>
    <row r="6" spans="1:21" s="138" customFormat="1" ht="90">
      <c r="A6" s="242"/>
      <c r="B6" s="188" t="s">
        <v>696</v>
      </c>
      <c r="C6" s="196" t="s">
        <v>697</v>
      </c>
      <c r="D6" s="179"/>
      <c r="E6" s="180"/>
      <c r="F6" s="180"/>
      <c r="G6" s="182"/>
      <c r="H6" s="182"/>
      <c r="I6" s="182"/>
      <c r="J6" s="241"/>
      <c r="K6" s="182" t="s">
        <v>1079</v>
      </c>
      <c r="L6" s="225"/>
      <c r="M6" s="222" t="s">
        <v>695</v>
      </c>
    </row>
    <row r="7" spans="1:21" s="164" customFormat="1" ht="156" customHeight="1">
      <c r="B7" s="243" t="s">
        <v>1080</v>
      </c>
      <c r="C7" s="178">
        <v>3</v>
      </c>
      <c r="D7" s="179" t="s">
        <v>1030</v>
      </c>
      <c r="E7" s="180" t="s">
        <v>1031</v>
      </c>
      <c r="F7" s="180" t="s">
        <v>1032</v>
      </c>
      <c r="G7" s="182" t="s">
        <v>705</v>
      </c>
      <c r="H7" s="182" t="s">
        <v>706</v>
      </c>
      <c r="I7" s="244"/>
      <c r="J7" s="180"/>
      <c r="K7" s="245" t="s">
        <v>1033</v>
      </c>
      <c r="L7" s="182" t="s">
        <v>1081</v>
      </c>
      <c r="M7" s="183" t="s">
        <v>695</v>
      </c>
    </row>
    <row r="8" spans="1:21" s="164" customFormat="1" ht="255.75" customHeight="1">
      <c r="B8" s="243" t="s">
        <v>1082</v>
      </c>
      <c r="C8" s="178">
        <v>4</v>
      </c>
      <c r="D8" s="179" t="s">
        <v>1030</v>
      </c>
      <c r="E8" s="180" t="s">
        <v>1031</v>
      </c>
      <c r="F8" s="180" t="s">
        <v>1032</v>
      </c>
      <c r="G8" s="182" t="s">
        <v>705</v>
      </c>
      <c r="H8" s="182" t="s">
        <v>706</v>
      </c>
      <c r="I8" s="244"/>
      <c r="J8" s="180"/>
      <c r="K8" s="245" t="s">
        <v>1033</v>
      </c>
      <c r="L8" s="182" t="s">
        <v>1083</v>
      </c>
      <c r="M8" s="183" t="s">
        <v>695</v>
      </c>
    </row>
    <row r="9" spans="1:21" s="248" customFormat="1" ht="74.25" customHeight="1">
      <c r="A9" s="189"/>
      <c r="B9" s="188" t="s">
        <v>716</v>
      </c>
      <c r="C9" s="178"/>
      <c r="D9" s="246"/>
      <c r="E9" s="208"/>
      <c r="F9" s="182"/>
      <c r="G9" s="182"/>
      <c r="H9" s="182"/>
      <c r="I9" s="182"/>
      <c r="J9" s="223"/>
      <c r="K9" s="224"/>
      <c r="L9" s="247"/>
      <c r="M9" s="183" t="s">
        <v>715</v>
      </c>
    </row>
    <row r="10" spans="1:21" s="164" customFormat="1" ht="120.75" customHeight="1">
      <c r="B10" s="188" t="s">
        <v>977</v>
      </c>
      <c r="C10" s="178">
        <v>5</v>
      </c>
      <c r="D10" s="179" t="s">
        <v>710</v>
      </c>
      <c r="E10" s="180" t="s">
        <v>978</v>
      </c>
      <c r="F10" s="180" t="s">
        <v>766</v>
      </c>
      <c r="G10" s="181" t="s">
        <v>10</v>
      </c>
      <c r="H10" s="180" t="s">
        <v>780</v>
      </c>
      <c r="I10" s="180" t="s">
        <v>758</v>
      </c>
      <c r="J10" s="182" t="s">
        <v>763</v>
      </c>
      <c r="K10" s="182" t="s">
        <v>979</v>
      </c>
      <c r="L10" s="194" t="s">
        <v>769</v>
      </c>
      <c r="M10" s="183" t="s">
        <v>695</v>
      </c>
    </row>
    <row r="11" spans="1:21" s="164" customFormat="1" ht="98.25" customHeight="1">
      <c r="B11" s="189" t="s">
        <v>601</v>
      </c>
      <c r="C11" s="178">
        <v>6</v>
      </c>
      <c r="D11" s="179" t="s">
        <v>778</v>
      </c>
      <c r="E11" s="180">
        <v>15</v>
      </c>
      <c r="F11" s="180" t="s">
        <v>779</v>
      </c>
      <c r="G11" s="181" t="s">
        <v>10</v>
      </c>
      <c r="H11" s="180" t="s">
        <v>780</v>
      </c>
      <c r="I11" s="180" t="s">
        <v>758</v>
      </c>
      <c r="J11" s="182" t="s">
        <v>781</v>
      </c>
      <c r="K11" s="182" t="s">
        <v>782</v>
      </c>
      <c r="L11" s="182" t="s">
        <v>783</v>
      </c>
      <c r="M11" s="183" t="s">
        <v>695</v>
      </c>
    </row>
    <row r="12" spans="1:21" s="164" customFormat="1" ht="98.25" customHeight="1">
      <c r="B12" s="189" t="s">
        <v>601</v>
      </c>
      <c r="C12" s="178">
        <v>7</v>
      </c>
      <c r="D12" s="179" t="s">
        <v>778</v>
      </c>
      <c r="E12" s="180" t="s">
        <v>784</v>
      </c>
      <c r="F12" s="180"/>
      <c r="G12" s="181" t="s">
        <v>10</v>
      </c>
      <c r="H12" s="180" t="s">
        <v>780</v>
      </c>
      <c r="I12" s="180" t="s">
        <v>758</v>
      </c>
      <c r="J12" s="182" t="s">
        <v>781</v>
      </c>
      <c r="K12" s="182" t="s">
        <v>785</v>
      </c>
      <c r="L12" s="182"/>
      <c r="M12" s="183" t="s">
        <v>715</v>
      </c>
    </row>
    <row r="13" spans="1:21" s="164" customFormat="1" ht="98.25" customHeight="1">
      <c r="B13" s="189" t="s">
        <v>601</v>
      </c>
      <c r="C13" s="178">
        <v>8</v>
      </c>
      <c r="D13" s="179" t="s">
        <v>778</v>
      </c>
      <c r="E13" s="180" t="s">
        <v>980</v>
      </c>
      <c r="F13" s="180" t="s">
        <v>788</v>
      </c>
      <c r="G13" s="182" t="s">
        <v>781</v>
      </c>
      <c r="H13" s="182" t="s">
        <v>789</v>
      </c>
      <c r="I13" s="182" t="s">
        <v>790</v>
      </c>
      <c r="J13" s="182" t="s">
        <v>10</v>
      </c>
      <c r="K13" s="182" t="s">
        <v>791</v>
      </c>
      <c r="L13" s="182" t="s">
        <v>846</v>
      </c>
      <c r="M13" s="183" t="s">
        <v>695</v>
      </c>
    </row>
    <row r="14" spans="1:21" s="164" customFormat="1" ht="55.5" customHeight="1">
      <c r="B14" s="189"/>
      <c r="C14" s="178">
        <v>9</v>
      </c>
      <c r="D14" s="179"/>
      <c r="E14" s="180" t="s">
        <v>793</v>
      </c>
      <c r="F14" s="180"/>
      <c r="G14" s="182" t="s">
        <v>10</v>
      </c>
      <c r="H14" s="182" t="s">
        <v>794</v>
      </c>
      <c r="I14" s="182" t="s">
        <v>790</v>
      </c>
      <c r="J14" s="182" t="s">
        <v>795</v>
      </c>
      <c r="K14" s="182" t="s">
        <v>796</v>
      </c>
      <c r="L14" s="194"/>
      <c r="M14" s="183" t="s">
        <v>715</v>
      </c>
    </row>
    <row r="15" spans="1:21" s="164" customFormat="1" ht="101.25" customHeight="1">
      <c r="B15" s="189"/>
      <c r="C15" s="178">
        <v>10</v>
      </c>
      <c r="D15" s="179" t="s">
        <v>710</v>
      </c>
      <c r="E15" s="180">
        <v>260</v>
      </c>
      <c r="F15" s="180" t="s">
        <v>797</v>
      </c>
      <c r="G15" s="182" t="s">
        <v>10</v>
      </c>
      <c r="H15" s="182" t="s">
        <v>798</v>
      </c>
      <c r="I15" s="182" t="s">
        <v>799</v>
      </c>
      <c r="J15" s="182" t="s">
        <v>800</v>
      </c>
      <c r="K15" s="182" t="s">
        <v>801</v>
      </c>
      <c r="L15" s="194" t="s">
        <v>802</v>
      </c>
      <c r="M15" s="183" t="s">
        <v>695</v>
      </c>
    </row>
    <row r="16" spans="1:21" s="164" customFormat="1" ht="101.25" customHeight="1">
      <c r="B16" s="189"/>
      <c r="C16" s="178">
        <v>11</v>
      </c>
      <c r="D16" s="179" t="s">
        <v>710</v>
      </c>
      <c r="E16" s="180">
        <v>260</v>
      </c>
      <c r="F16" s="180" t="s">
        <v>797</v>
      </c>
      <c r="G16" s="182" t="s">
        <v>10</v>
      </c>
      <c r="H16" s="182" t="s">
        <v>803</v>
      </c>
      <c r="I16" s="182" t="s">
        <v>804</v>
      </c>
      <c r="J16" s="182" t="s">
        <v>800</v>
      </c>
      <c r="K16" s="182" t="s">
        <v>805</v>
      </c>
      <c r="L16" s="194" t="s">
        <v>806</v>
      </c>
      <c r="M16" s="183" t="s">
        <v>695</v>
      </c>
    </row>
    <row r="17" spans="2:13" s="164" customFormat="1" ht="101.25" customHeight="1">
      <c r="B17" s="189"/>
      <c r="C17" s="178">
        <v>12</v>
      </c>
      <c r="D17" s="179" t="s">
        <v>710</v>
      </c>
      <c r="E17" s="180">
        <v>120</v>
      </c>
      <c r="F17" s="180" t="s">
        <v>807</v>
      </c>
      <c r="G17" s="182" t="s">
        <v>10</v>
      </c>
      <c r="H17" s="182" t="s">
        <v>798</v>
      </c>
      <c r="I17" s="182" t="s">
        <v>799</v>
      </c>
      <c r="J17" s="182" t="s">
        <v>705</v>
      </c>
      <c r="K17" s="182" t="s">
        <v>808</v>
      </c>
      <c r="L17" s="194" t="s">
        <v>809</v>
      </c>
      <c r="M17" s="183" t="s">
        <v>695</v>
      </c>
    </row>
    <row r="18" spans="2:13" s="164" customFormat="1" ht="101.25" customHeight="1">
      <c r="B18" s="189"/>
      <c r="C18" s="178">
        <v>13</v>
      </c>
      <c r="D18" s="179" t="s">
        <v>710</v>
      </c>
      <c r="E18" s="180">
        <v>120</v>
      </c>
      <c r="F18" s="180" t="s">
        <v>807</v>
      </c>
      <c r="G18" s="182" t="s">
        <v>10</v>
      </c>
      <c r="H18" s="182" t="s">
        <v>803</v>
      </c>
      <c r="I18" s="182" t="s">
        <v>804</v>
      </c>
      <c r="J18" s="182" t="s">
        <v>705</v>
      </c>
      <c r="K18" s="182" t="s">
        <v>810</v>
      </c>
      <c r="L18" s="194" t="s">
        <v>811</v>
      </c>
      <c r="M18" s="183" t="s">
        <v>695</v>
      </c>
    </row>
    <row r="19" spans="2:13" s="164" customFormat="1" ht="82.5" customHeight="1">
      <c r="B19" s="188" t="s">
        <v>813</v>
      </c>
      <c r="C19" s="178">
        <v>14</v>
      </c>
      <c r="D19" s="198" t="s">
        <v>778</v>
      </c>
      <c r="E19" s="198"/>
      <c r="F19" s="196"/>
      <c r="G19" s="193" t="s">
        <v>814</v>
      </c>
      <c r="H19" s="193"/>
      <c r="I19" s="199"/>
      <c r="J19" s="181"/>
      <c r="K19" s="182" t="s">
        <v>815</v>
      </c>
      <c r="L19" s="194" t="s">
        <v>816</v>
      </c>
      <c r="M19" s="183" t="s">
        <v>695</v>
      </c>
    </row>
    <row r="20" spans="2:13" s="164" customFormat="1" ht="78" customHeight="1">
      <c r="B20" s="188" t="s">
        <v>817</v>
      </c>
      <c r="C20" s="178">
        <v>15</v>
      </c>
      <c r="D20" s="179" t="s">
        <v>710</v>
      </c>
      <c r="E20" s="180">
        <v>130</v>
      </c>
      <c r="F20" s="180" t="s">
        <v>818</v>
      </c>
      <c r="G20" s="182" t="s">
        <v>10</v>
      </c>
      <c r="H20" s="182" t="s">
        <v>794</v>
      </c>
      <c r="I20" s="182" t="s">
        <v>790</v>
      </c>
      <c r="J20" s="182" t="s">
        <v>705</v>
      </c>
      <c r="K20" s="182" t="s">
        <v>819</v>
      </c>
      <c r="L20" s="182"/>
      <c r="M20" s="183" t="s">
        <v>695</v>
      </c>
    </row>
    <row r="21" spans="2:13" s="164" customFormat="1" ht="78" customHeight="1">
      <c r="B21" s="189"/>
      <c r="C21" s="178">
        <v>16</v>
      </c>
      <c r="D21" s="179" t="s">
        <v>710</v>
      </c>
      <c r="E21" s="180">
        <v>140</v>
      </c>
      <c r="F21" s="180" t="s">
        <v>820</v>
      </c>
      <c r="G21" s="182" t="s">
        <v>10</v>
      </c>
      <c r="H21" s="182" t="s">
        <v>794</v>
      </c>
      <c r="I21" s="182" t="s">
        <v>790</v>
      </c>
      <c r="J21" s="182" t="s">
        <v>705</v>
      </c>
      <c r="K21" s="182" t="s">
        <v>747</v>
      </c>
      <c r="L21" s="182"/>
      <c r="M21" s="183" t="s">
        <v>695</v>
      </c>
    </row>
    <row r="22" spans="2:13" s="164" customFormat="1" ht="52.5" customHeight="1">
      <c r="B22" s="189"/>
      <c r="C22" s="178">
        <v>17</v>
      </c>
      <c r="D22" s="179" t="s">
        <v>710</v>
      </c>
      <c r="E22" s="180">
        <v>150</v>
      </c>
      <c r="F22" s="180" t="s">
        <v>1035</v>
      </c>
      <c r="G22" s="182" t="s">
        <v>705</v>
      </c>
      <c r="H22" s="182" t="s">
        <v>757</v>
      </c>
      <c r="I22" s="180" t="s">
        <v>758</v>
      </c>
      <c r="J22" s="182" t="s">
        <v>10</v>
      </c>
      <c r="K22" s="182" t="s">
        <v>984</v>
      </c>
      <c r="L22" s="182" t="s">
        <v>846</v>
      </c>
      <c r="M22" s="183" t="s">
        <v>695</v>
      </c>
    </row>
    <row r="23" spans="2:13" s="164" customFormat="1" ht="52.5" customHeight="1">
      <c r="B23" s="189"/>
      <c r="C23" s="178">
        <v>18</v>
      </c>
      <c r="D23" s="179" t="s">
        <v>710</v>
      </c>
      <c r="E23" s="180" t="s">
        <v>761</v>
      </c>
      <c r="F23" s="180"/>
      <c r="G23" s="182" t="s">
        <v>10</v>
      </c>
      <c r="H23" s="182" t="s">
        <v>780</v>
      </c>
      <c r="I23" s="180" t="s">
        <v>758</v>
      </c>
      <c r="J23" s="182" t="s">
        <v>985</v>
      </c>
      <c r="K23" s="182" t="s">
        <v>986</v>
      </c>
      <c r="L23" s="194"/>
      <c r="M23" s="183" t="s">
        <v>715</v>
      </c>
    </row>
    <row r="24" spans="2:13" s="164" customFormat="1" ht="128.25" customHeight="1">
      <c r="B24" s="189"/>
      <c r="C24" s="178">
        <v>19</v>
      </c>
      <c r="D24" s="179" t="s">
        <v>710</v>
      </c>
      <c r="E24" s="180">
        <v>280</v>
      </c>
      <c r="F24" s="180" t="s">
        <v>826</v>
      </c>
      <c r="G24" s="182" t="s">
        <v>10</v>
      </c>
      <c r="H24" s="180" t="s">
        <v>780</v>
      </c>
      <c r="I24" s="180" t="s">
        <v>758</v>
      </c>
      <c r="J24" s="182" t="s">
        <v>800</v>
      </c>
      <c r="K24" s="182" t="s">
        <v>827</v>
      </c>
      <c r="L24" s="194" t="s">
        <v>828</v>
      </c>
      <c r="M24" s="183" t="s">
        <v>695</v>
      </c>
    </row>
    <row r="25" spans="2:13" s="164" customFormat="1" ht="128.25" customHeight="1">
      <c r="B25" s="189"/>
      <c r="C25" s="178">
        <v>20</v>
      </c>
      <c r="D25" s="179" t="s">
        <v>710</v>
      </c>
      <c r="E25" s="180">
        <v>290</v>
      </c>
      <c r="F25" s="180" t="s">
        <v>829</v>
      </c>
      <c r="G25" s="182" t="s">
        <v>10</v>
      </c>
      <c r="H25" s="182" t="s">
        <v>780</v>
      </c>
      <c r="I25" s="180" t="s">
        <v>758</v>
      </c>
      <c r="J25" s="182" t="s">
        <v>800</v>
      </c>
      <c r="K25" s="182" t="s">
        <v>830</v>
      </c>
      <c r="L25" s="194" t="s">
        <v>831</v>
      </c>
      <c r="M25" s="183" t="s">
        <v>695</v>
      </c>
    </row>
    <row r="26" spans="2:13" s="164" customFormat="1" ht="103.5" customHeight="1">
      <c r="B26" s="188" t="s">
        <v>835</v>
      </c>
      <c r="C26" s="178">
        <v>21</v>
      </c>
      <c r="D26" s="179" t="s">
        <v>710</v>
      </c>
      <c r="E26" s="200">
        <v>210</v>
      </c>
      <c r="F26" s="180" t="s">
        <v>766</v>
      </c>
      <c r="G26" s="181" t="s">
        <v>10</v>
      </c>
      <c r="H26" s="180" t="s">
        <v>780</v>
      </c>
      <c r="I26" s="180" t="s">
        <v>758</v>
      </c>
      <c r="J26" s="182" t="s">
        <v>987</v>
      </c>
      <c r="K26" s="182" t="s">
        <v>988</v>
      </c>
      <c r="L26" s="194" t="s">
        <v>989</v>
      </c>
      <c r="M26" s="183" t="s">
        <v>695</v>
      </c>
    </row>
    <row r="27" spans="2:13" s="164" customFormat="1" ht="60.75" customHeight="1">
      <c r="B27" s="191" t="s">
        <v>832</v>
      </c>
      <c r="C27" s="178">
        <v>22</v>
      </c>
      <c r="D27" s="192" t="s">
        <v>710</v>
      </c>
      <c r="E27" s="178">
        <v>220</v>
      </c>
      <c r="F27" s="180" t="s">
        <v>766</v>
      </c>
      <c r="G27" s="193" t="s">
        <v>705</v>
      </c>
      <c r="H27" s="180" t="s">
        <v>780</v>
      </c>
      <c r="I27" s="180" t="s">
        <v>758</v>
      </c>
      <c r="J27" s="182" t="s">
        <v>833</v>
      </c>
      <c r="K27" s="182" t="s">
        <v>834</v>
      </c>
      <c r="L27" s="194"/>
      <c r="M27" s="183" t="s">
        <v>695</v>
      </c>
    </row>
    <row r="28" spans="2:13" s="164" customFormat="1" ht="84" customHeight="1">
      <c r="B28" s="188" t="s">
        <v>842</v>
      </c>
      <c r="C28" s="178">
        <v>23</v>
      </c>
      <c r="D28" s="249" t="s">
        <v>843</v>
      </c>
      <c r="E28" s="178" t="s">
        <v>724</v>
      </c>
      <c r="F28" s="198"/>
      <c r="G28" s="193" t="s">
        <v>833</v>
      </c>
      <c r="H28" s="197" t="s">
        <v>844</v>
      </c>
      <c r="I28" s="180"/>
      <c r="J28" s="182" t="s">
        <v>1036</v>
      </c>
      <c r="K28" s="182" t="s">
        <v>1037</v>
      </c>
      <c r="L28" s="182" t="s">
        <v>846</v>
      </c>
      <c r="M28" s="183" t="s">
        <v>695</v>
      </c>
    </row>
    <row r="29" spans="2:13" s="164" customFormat="1" ht="75" customHeight="1">
      <c r="B29" s="189"/>
      <c r="C29" s="178">
        <v>24</v>
      </c>
      <c r="D29" s="179" t="s">
        <v>847</v>
      </c>
      <c r="E29" s="195" t="s">
        <v>724</v>
      </c>
      <c r="F29" s="196"/>
      <c r="G29" s="193" t="s">
        <v>10</v>
      </c>
      <c r="H29" s="197" t="s">
        <v>844</v>
      </c>
      <c r="I29" s="182"/>
      <c r="J29" s="182" t="s">
        <v>12</v>
      </c>
      <c r="K29" s="182" t="s">
        <v>848</v>
      </c>
      <c r="L29" s="194"/>
      <c r="M29" s="183" t="s">
        <v>715</v>
      </c>
    </row>
    <row r="30" spans="2:13" s="164" customFormat="1" ht="84" customHeight="1">
      <c r="B30" s="189"/>
      <c r="C30" s="178">
        <v>25</v>
      </c>
      <c r="D30" s="192" t="s">
        <v>847</v>
      </c>
      <c r="E30" s="178" t="s">
        <v>724</v>
      </c>
      <c r="F30" s="198"/>
      <c r="G30" s="193" t="s">
        <v>10</v>
      </c>
      <c r="H30" s="197" t="s">
        <v>844</v>
      </c>
      <c r="I30" s="182"/>
      <c r="J30" s="182" t="s">
        <v>12</v>
      </c>
      <c r="K30" s="182" t="s">
        <v>1038</v>
      </c>
      <c r="L30" s="194" t="s">
        <v>850</v>
      </c>
      <c r="M30" s="183" t="s">
        <v>695</v>
      </c>
    </row>
    <row r="31" spans="2:13" s="164" customFormat="1" ht="57" customHeight="1">
      <c r="B31" s="188" t="s">
        <v>851</v>
      </c>
      <c r="C31" s="178">
        <v>26</v>
      </c>
      <c r="D31" s="249" t="s">
        <v>843</v>
      </c>
      <c r="E31" s="178" t="s">
        <v>724</v>
      </c>
      <c r="F31" s="198"/>
      <c r="G31" s="193" t="s">
        <v>833</v>
      </c>
      <c r="H31" s="197" t="s">
        <v>852</v>
      </c>
      <c r="I31" s="180"/>
      <c r="J31" s="182" t="s">
        <v>1036</v>
      </c>
      <c r="K31" s="182" t="s">
        <v>1039</v>
      </c>
      <c r="L31" s="182" t="s">
        <v>846</v>
      </c>
      <c r="M31" s="183" t="s">
        <v>695</v>
      </c>
    </row>
    <row r="32" spans="2:13" s="164" customFormat="1" ht="75" customHeight="1">
      <c r="B32" s="189"/>
      <c r="C32" s="178">
        <v>27</v>
      </c>
      <c r="D32" s="179" t="s">
        <v>847</v>
      </c>
      <c r="E32" s="195" t="s">
        <v>724</v>
      </c>
      <c r="F32" s="196"/>
      <c r="G32" s="193" t="s">
        <v>10</v>
      </c>
      <c r="H32" s="197" t="s">
        <v>852</v>
      </c>
      <c r="I32" s="182"/>
      <c r="J32" s="182" t="s">
        <v>800</v>
      </c>
      <c r="K32" s="182" t="s">
        <v>854</v>
      </c>
      <c r="L32" s="194"/>
      <c r="M32" s="183" t="s">
        <v>715</v>
      </c>
    </row>
    <row r="33" spans="1:13" s="164" customFormat="1" ht="84" customHeight="1">
      <c r="B33" s="189"/>
      <c r="C33" s="178">
        <v>28</v>
      </c>
      <c r="D33" s="192" t="s">
        <v>847</v>
      </c>
      <c r="E33" s="178" t="s">
        <v>724</v>
      </c>
      <c r="F33" s="198"/>
      <c r="G33" s="193" t="s">
        <v>10</v>
      </c>
      <c r="H33" s="197" t="s">
        <v>852</v>
      </c>
      <c r="I33" s="182"/>
      <c r="J33" s="182" t="s">
        <v>800</v>
      </c>
      <c r="K33" s="182" t="s">
        <v>1040</v>
      </c>
      <c r="L33" s="194" t="s">
        <v>855</v>
      </c>
      <c r="M33" s="183" t="s">
        <v>695</v>
      </c>
    </row>
    <row r="34" spans="1:13" s="164" customFormat="1" ht="96.75" customHeight="1">
      <c r="B34" s="188" t="s">
        <v>1041</v>
      </c>
      <c r="C34" s="178">
        <v>29</v>
      </c>
      <c r="D34" s="179" t="s">
        <v>847</v>
      </c>
      <c r="E34" s="195">
        <v>105</v>
      </c>
      <c r="F34" s="196" t="s">
        <v>873</v>
      </c>
      <c r="G34" s="193" t="s">
        <v>833</v>
      </c>
      <c r="H34" s="208" t="s">
        <v>1042</v>
      </c>
      <c r="I34" s="180"/>
      <c r="J34" s="182" t="s">
        <v>10</v>
      </c>
      <c r="K34" s="182" t="s">
        <v>875</v>
      </c>
      <c r="L34" s="182" t="s">
        <v>846</v>
      </c>
      <c r="M34" s="183" t="s">
        <v>695</v>
      </c>
    </row>
    <row r="35" spans="1:13" s="164" customFormat="1" ht="75" customHeight="1">
      <c r="B35" s="189"/>
      <c r="C35" s="178">
        <v>30</v>
      </c>
      <c r="D35" s="179" t="s">
        <v>847</v>
      </c>
      <c r="E35" s="195">
        <v>85</v>
      </c>
      <c r="F35" s="196"/>
      <c r="G35" s="193" t="s">
        <v>10</v>
      </c>
      <c r="H35" s="208" t="s">
        <v>1042</v>
      </c>
      <c r="I35" s="182"/>
      <c r="J35" s="182" t="s">
        <v>876</v>
      </c>
      <c r="K35" s="182" t="s">
        <v>877</v>
      </c>
      <c r="L35" s="194"/>
      <c r="M35" s="183" t="s">
        <v>715</v>
      </c>
    </row>
    <row r="36" spans="1:13" s="164" customFormat="1" ht="94.5" customHeight="1">
      <c r="B36" s="189"/>
      <c r="C36" s="178">
        <v>31</v>
      </c>
      <c r="D36" s="179" t="s">
        <v>847</v>
      </c>
      <c r="E36" s="250" t="s">
        <v>724</v>
      </c>
      <c r="F36" s="196"/>
      <c r="G36" s="193" t="s">
        <v>10</v>
      </c>
      <c r="H36" s="208" t="s">
        <v>878</v>
      </c>
      <c r="I36" s="182"/>
      <c r="J36" s="182" t="s">
        <v>800</v>
      </c>
      <c r="K36" s="182" t="s">
        <v>879</v>
      </c>
      <c r="L36" s="194" t="s">
        <v>880</v>
      </c>
      <c r="M36" s="183" t="s">
        <v>695</v>
      </c>
    </row>
    <row r="37" spans="1:13" s="164" customFormat="1" ht="113.25" customHeight="1">
      <c r="B37" s="189"/>
      <c r="C37" s="178">
        <v>32</v>
      </c>
      <c r="D37" s="192" t="s">
        <v>847</v>
      </c>
      <c r="E37" s="178" t="s">
        <v>724</v>
      </c>
      <c r="F37" s="198"/>
      <c r="G37" s="193" t="s">
        <v>10</v>
      </c>
      <c r="H37" s="208" t="s">
        <v>1043</v>
      </c>
      <c r="I37" s="182"/>
      <c r="J37" s="182" t="s">
        <v>12</v>
      </c>
      <c r="K37" s="182" t="s">
        <v>882</v>
      </c>
      <c r="L37" s="194" t="s">
        <v>883</v>
      </c>
      <c r="M37" s="183" t="s">
        <v>695</v>
      </c>
    </row>
    <row r="38" spans="1:13" s="164" customFormat="1" ht="75" customHeight="1">
      <c r="B38" s="188" t="s">
        <v>884</v>
      </c>
      <c r="C38" s="178">
        <v>33</v>
      </c>
      <c r="D38" s="179" t="s">
        <v>847</v>
      </c>
      <c r="E38" s="195"/>
      <c r="F38" s="196"/>
      <c r="G38" s="193" t="s">
        <v>814</v>
      </c>
      <c r="H38" s="208"/>
      <c r="I38" s="182"/>
      <c r="J38" s="182"/>
      <c r="K38" s="182" t="s">
        <v>885</v>
      </c>
      <c r="L38" s="194" t="s">
        <v>886</v>
      </c>
      <c r="M38" s="183" t="s">
        <v>695</v>
      </c>
    </row>
    <row r="39" spans="1:13" s="164" customFormat="1" ht="40.5" customHeight="1">
      <c r="B39" s="189"/>
      <c r="C39" s="178">
        <v>34</v>
      </c>
      <c r="D39" s="249" t="s">
        <v>843</v>
      </c>
      <c r="E39" s="251">
        <v>115</v>
      </c>
      <c r="F39" s="196" t="s">
        <v>901</v>
      </c>
      <c r="G39" s="193" t="s">
        <v>833</v>
      </c>
      <c r="H39" s="197" t="s">
        <v>913</v>
      </c>
      <c r="I39" s="180"/>
      <c r="J39" s="182" t="s">
        <v>903</v>
      </c>
      <c r="K39" s="182" t="s">
        <v>904</v>
      </c>
      <c r="L39" s="194"/>
      <c r="M39" s="183" t="s">
        <v>695</v>
      </c>
    </row>
    <row r="40" spans="1:13" s="164" customFormat="1" ht="100.5" customHeight="1">
      <c r="B40" s="188" t="s">
        <v>905</v>
      </c>
      <c r="C40" s="178">
        <v>35</v>
      </c>
      <c r="D40" s="198" t="s">
        <v>906</v>
      </c>
      <c r="E40" s="198">
        <v>75</v>
      </c>
      <c r="F40" s="196" t="s">
        <v>1044</v>
      </c>
      <c r="G40" s="217" t="s">
        <v>903</v>
      </c>
      <c r="H40" s="193" t="s">
        <v>913</v>
      </c>
      <c r="I40" s="199"/>
      <c r="J40" s="181" t="s">
        <v>1036</v>
      </c>
      <c r="K40" s="182" t="s">
        <v>1045</v>
      </c>
      <c r="L40" s="182" t="s">
        <v>846</v>
      </c>
      <c r="M40" s="183" t="s">
        <v>695</v>
      </c>
    </row>
    <row r="41" spans="1:13" s="164" customFormat="1" ht="100.5" customHeight="1">
      <c r="B41" s="188" t="s">
        <v>911</v>
      </c>
      <c r="C41" s="178">
        <v>36</v>
      </c>
      <c r="D41" s="198" t="s">
        <v>906</v>
      </c>
      <c r="E41" s="198">
        <v>80</v>
      </c>
      <c r="F41" s="180" t="s">
        <v>912</v>
      </c>
      <c r="G41" s="217" t="s">
        <v>10</v>
      </c>
      <c r="H41" s="193" t="s">
        <v>913</v>
      </c>
      <c r="I41" s="199"/>
      <c r="J41" s="181" t="s">
        <v>800</v>
      </c>
      <c r="K41" s="182" t="s">
        <v>914</v>
      </c>
      <c r="L41" s="194"/>
      <c r="M41" s="183" t="s">
        <v>715</v>
      </c>
    </row>
    <row r="42" spans="1:13" s="164" customFormat="1" ht="104.25" customHeight="1">
      <c r="B42" s="189"/>
      <c r="C42" s="178">
        <v>37</v>
      </c>
      <c r="D42" s="206" t="s">
        <v>915</v>
      </c>
      <c r="E42" s="178" t="s">
        <v>724</v>
      </c>
      <c r="F42" s="180" t="s">
        <v>912</v>
      </c>
      <c r="G42" s="207" t="s">
        <v>10</v>
      </c>
      <c r="H42" s="207" t="s">
        <v>913</v>
      </c>
      <c r="I42" s="207"/>
      <c r="J42" s="207" t="s">
        <v>800</v>
      </c>
      <c r="K42" s="208" t="s">
        <v>916</v>
      </c>
      <c r="L42" s="194" t="s">
        <v>917</v>
      </c>
      <c r="M42" s="183" t="s">
        <v>695</v>
      </c>
    </row>
    <row r="43" spans="1:13" s="164" customFormat="1" ht="75" customHeight="1">
      <c r="B43" s="188" t="s">
        <v>959</v>
      </c>
      <c r="C43" s="178">
        <v>38</v>
      </c>
      <c r="D43" s="179" t="s">
        <v>847</v>
      </c>
      <c r="E43" s="195"/>
      <c r="F43" s="178"/>
      <c r="G43" s="207" t="s">
        <v>814</v>
      </c>
      <c r="H43" s="208"/>
      <c r="I43" s="182"/>
      <c r="J43" s="182"/>
      <c r="K43" s="182" t="s">
        <v>960</v>
      </c>
      <c r="L43" s="194" t="s">
        <v>886</v>
      </c>
      <c r="M43" s="183" t="s">
        <v>695</v>
      </c>
    </row>
    <row r="44" spans="1:13" s="138" customFormat="1" ht="111" customHeight="1">
      <c r="A44" s="242" t="s">
        <v>601</v>
      </c>
      <c r="B44" s="259" t="s">
        <v>1084</v>
      </c>
      <c r="C44" s="178">
        <v>39</v>
      </c>
      <c r="D44" s="206" t="s">
        <v>710</v>
      </c>
      <c r="E44" s="252">
        <v>60</v>
      </c>
      <c r="F44" s="253" t="s">
        <v>724</v>
      </c>
      <c r="G44" s="185" t="s">
        <v>705</v>
      </c>
      <c r="H44" s="208" t="s">
        <v>712</v>
      </c>
      <c r="I44" s="182" t="s">
        <v>601</v>
      </c>
      <c r="J44" s="182"/>
      <c r="K44" s="182" t="s">
        <v>1074</v>
      </c>
      <c r="L44" s="225" t="s">
        <v>1085</v>
      </c>
      <c r="M44" s="222" t="s">
        <v>715</v>
      </c>
    </row>
    <row r="45" spans="1:13" s="248" customFormat="1" ht="74.25" customHeight="1">
      <c r="A45" s="189"/>
      <c r="B45" s="188" t="s">
        <v>1047</v>
      </c>
      <c r="C45" s="178"/>
      <c r="D45" s="254"/>
      <c r="E45" s="208"/>
      <c r="F45" s="182"/>
      <c r="G45" s="182"/>
      <c r="H45" s="182"/>
      <c r="I45" s="182"/>
      <c r="J45" s="223"/>
      <c r="K45" s="224"/>
      <c r="L45" s="247"/>
      <c r="M45" s="183" t="s">
        <v>715</v>
      </c>
    </row>
    <row r="46" spans="1:13" s="164" customFormat="1" ht="120.75" customHeight="1">
      <c r="B46" s="188" t="s">
        <v>977</v>
      </c>
      <c r="C46" s="178">
        <v>40</v>
      </c>
      <c r="D46" s="179" t="s">
        <v>710</v>
      </c>
      <c r="E46" s="180" t="s">
        <v>978</v>
      </c>
      <c r="F46" s="180" t="s">
        <v>766</v>
      </c>
      <c r="G46" s="181" t="s">
        <v>10</v>
      </c>
      <c r="H46" s="180" t="s">
        <v>780</v>
      </c>
      <c r="I46" s="180" t="s">
        <v>758</v>
      </c>
      <c r="J46" s="182" t="s">
        <v>763</v>
      </c>
      <c r="K46" s="182" t="s">
        <v>979</v>
      </c>
      <c r="L46" s="194" t="s">
        <v>769</v>
      </c>
      <c r="M46" s="183" t="s">
        <v>695</v>
      </c>
    </row>
    <row r="47" spans="1:13" s="164" customFormat="1" ht="98.25" customHeight="1">
      <c r="B47" s="189" t="s">
        <v>601</v>
      </c>
      <c r="C47" s="178">
        <v>41</v>
      </c>
      <c r="D47" s="179" t="s">
        <v>778</v>
      </c>
      <c r="E47" s="180">
        <v>15</v>
      </c>
      <c r="F47" s="180" t="s">
        <v>779</v>
      </c>
      <c r="G47" s="181" t="s">
        <v>10</v>
      </c>
      <c r="H47" s="180" t="s">
        <v>780</v>
      </c>
      <c r="I47" s="180" t="s">
        <v>758</v>
      </c>
      <c r="J47" s="182" t="s">
        <v>781</v>
      </c>
      <c r="K47" s="182" t="s">
        <v>782</v>
      </c>
      <c r="L47" s="182" t="s">
        <v>783</v>
      </c>
      <c r="M47" s="183" t="s">
        <v>695</v>
      </c>
    </row>
    <row r="48" spans="1:13" s="164" customFormat="1" ht="98.25" customHeight="1">
      <c r="B48" s="189" t="s">
        <v>601</v>
      </c>
      <c r="C48" s="178">
        <v>42</v>
      </c>
      <c r="D48" s="179" t="s">
        <v>778</v>
      </c>
      <c r="E48" s="180" t="s">
        <v>784</v>
      </c>
      <c r="F48" s="180"/>
      <c r="G48" s="181" t="s">
        <v>10</v>
      </c>
      <c r="H48" s="180" t="s">
        <v>780</v>
      </c>
      <c r="I48" s="180" t="s">
        <v>758</v>
      </c>
      <c r="J48" s="182" t="s">
        <v>781</v>
      </c>
      <c r="K48" s="182" t="s">
        <v>785</v>
      </c>
      <c r="L48" s="182"/>
      <c r="M48" s="183" t="s">
        <v>715</v>
      </c>
    </row>
    <row r="49" spans="2:13" s="164" customFormat="1" ht="98.25" customHeight="1">
      <c r="B49" s="189" t="s">
        <v>601</v>
      </c>
      <c r="C49" s="178">
        <v>43</v>
      </c>
      <c r="D49" s="179" t="s">
        <v>778</v>
      </c>
      <c r="E49" s="180" t="s">
        <v>980</v>
      </c>
      <c r="F49" s="180" t="s">
        <v>788</v>
      </c>
      <c r="G49" s="182" t="s">
        <v>781</v>
      </c>
      <c r="H49" s="182" t="s">
        <v>789</v>
      </c>
      <c r="I49" s="182" t="s">
        <v>790</v>
      </c>
      <c r="J49" s="182" t="s">
        <v>10</v>
      </c>
      <c r="K49" s="182" t="s">
        <v>791</v>
      </c>
      <c r="L49" s="182" t="s">
        <v>846</v>
      </c>
      <c r="M49" s="183" t="s">
        <v>695</v>
      </c>
    </row>
    <row r="50" spans="2:13" s="164" customFormat="1" ht="55.5" customHeight="1">
      <c r="B50" s="189"/>
      <c r="C50" s="178">
        <v>44</v>
      </c>
      <c r="D50" s="179"/>
      <c r="E50" s="180" t="s">
        <v>793</v>
      </c>
      <c r="F50" s="180"/>
      <c r="G50" s="182" t="s">
        <v>10</v>
      </c>
      <c r="H50" s="182" t="s">
        <v>794</v>
      </c>
      <c r="I50" s="182" t="s">
        <v>790</v>
      </c>
      <c r="J50" s="182" t="s">
        <v>795</v>
      </c>
      <c r="K50" s="182" t="s">
        <v>796</v>
      </c>
      <c r="L50" s="194"/>
      <c r="M50" s="183" t="s">
        <v>715</v>
      </c>
    </row>
    <row r="51" spans="2:13" s="164" customFormat="1" ht="101.25" customHeight="1">
      <c r="B51" s="189"/>
      <c r="C51" s="178">
        <v>45</v>
      </c>
      <c r="D51" s="179" t="s">
        <v>710</v>
      </c>
      <c r="E51" s="180">
        <v>260</v>
      </c>
      <c r="F51" s="180" t="s">
        <v>797</v>
      </c>
      <c r="G51" s="182" t="s">
        <v>10</v>
      </c>
      <c r="H51" s="182" t="s">
        <v>798</v>
      </c>
      <c r="I51" s="182" t="s">
        <v>799</v>
      </c>
      <c r="J51" s="182" t="s">
        <v>800</v>
      </c>
      <c r="K51" s="182" t="s">
        <v>801</v>
      </c>
      <c r="L51" s="194" t="s">
        <v>802</v>
      </c>
      <c r="M51" s="183" t="s">
        <v>695</v>
      </c>
    </row>
    <row r="52" spans="2:13" s="164" customFormat="1" ht="101.25" customHeight="1">
      <c r="B52" s="189"/>
      <c r="C52" s="178">
        <v>46</v>
      </c>
      <c r="D52" s="179" t="s">
        <v>710</v>
      </c>
      <c r="E52" s="180">
        <v>260</v>
      </c>
      <c r="F52" s="180" t="s">
        <v>797</v>
      </c>
      <c r="G52" s="182" t="s">
        <v>10</v>
      </c>
      <c r="H52" s="182" t="s">
        <v>803</v>
      </c>
      <c r="I52" s="182" t="s">
        <v>804</v>
      </c>
      <c r="J52" s="182" t="s">
        <v>800</v>
      </c>
      <c r="K52" s="182" t="s">
        <v>805</v>
      </c>
      <c r="L52" s="194" t="s">
        <v>806</v>
      </c>
      <c r="M52" s="183" t="s">
        <v>695</v>
      </c>
    </row>
    <row r="53" spans="2:13" s="164" customFormat="1" ht="101.25" customHeight="1">
      <c r="B53" s="189"/>
      <c r="C53" s="178">
        <v>47</v>
      </c>
      <c r="D53" s="179" t="s">
        <v>710</v>
      </c>
      <c r="E53" s="180">
        <v>120</v>
      </c>
      <c r="F53" s="180" t="s">
        <v>807</v>
      </c>
      <c r="G53" s="182" t="s">
        <v>10</v>
      </c>
      <c r="H53" s="182" t="s">
        <v>798</v>
      </c>
      <c r="I53" s="182" t="s">
        <v>799</v>
      </c>
      <c r="J53" s="182" t="s">
        <v>705</v>
      </c>
      <c r="K53" s="182" t="s">
        <v>808</v>
      </c>
      <c r="L53" s="194" t="s">
        <v>809</v>
      </c>
      <c r="M53" s="183" t="s">
        <v>695</v>
      </c>
    </row>
    <row r="54" spans="2:13" s="164" customFormat="1" ht="101.25" customHeight="1">
      <c r="B54" s="189"/>
      <c r="C54" s="178">
        <v>48</v>
      </c>
      <c r="D54" s="179" t="s">
        <v>710</v>
      </c>
      <c r="E54" s="180">
        <v>120</v>
      </c>
      <c r="F54" s="180" t="s">
        <v>807</v>
      </c>
      <c r="G54" s="182" t="s">
        <v>10</v>
      </c>
      <c r="H54" s="182" t="s">
        <v>803</v>
      </c>
      <c r="I54" s="182" t="s">
        <v>804</v>
      </c>
      <c r="J54" s="182" t="s">
        <v>705</v>
      </c>
      <c r="K54" s="182" t="s">
        <v>810</v>
      </c>
      <c r="L54" s="194" t="s">
        <v>811</v>
      </c>
      <c r="M54" s="183" t="s">
        <v>695</v>
      </c>
    </row>
    <row r="55" spans="2:13" s="164" customFormat="1" ht="82.5" customHeight="1">
      <c r="B55" s="188" t="s">
        <v>813</v>
      </c>
      <c r="C55" s="178">
        <v>49</v>
      </c>
      <c r="D55" s="198" t="s">
        <v>778</v>
      </c>
      <c r="E55" s="198"/>
      <c r="F55" s="196"/>
      <c r="G55" s="193" t="s">
        <v>814</v>
      </c>
      <c r="H55" s="193"/>
      <c r="I55" s="199"/>
      <c r="J55" s="181"/>
      <c r="K55" s="182" t="s">
        <v>815</v>
      </c>
      <c r="L55" s="194" t="s">
        <v>816</v>
      </c>
      <c r="M55" s="183" t="s">
        <v>695</v>
      </c>
    </row>
    <row r="56" spans="2:13" s="164" customFormat="1" ht="78" customHeight="1">
      <c r="B56" s="188" t="s">
        <v>817</v>
      </c>
      <c r="C56" s="178">
        <v>50</v>
      </c>
      <c r="D56" s="179" t="s">
        <v>710</v>
      </c>
      <c r="E56" s="180">
        <v>130</v>
      </c>
      <c r="F56" s="180" t="s">
        <v>818</v>
      </c>
      <c r="G56" s="182" t="s">
        <v>10</v>
      </c>
      <c r="H56" s="182" t="s">
        <v>794</v>
      </c>
      <c r="I56" s="182" t="s">
        <v>790</v>
      </c>
      <c r="J56" s="182" t="s">
        <v>705</v>
      </c>
      <c r="K56" s="182" t="s">
        <v>819</v>
      </c>
      <c r="L56" s="182"/>
      <c r="M56" s="183" t="s">
        <v>695</v>
      </c>
    </row>
    <row r="57" spans="2:13" s="164" customFormat="1" ht="78" customHeight="1">
      <c r="B57" s="189"/>
      <c r="C57" s="178">
        <v>51</v>
      </c>
      <c r="D57" s="179" t="s">
        <v>710</v>
      </c>
      <c r="E57" s="180">
        <v>140</v>
      </c>
      <c r="F57" s="180" t="s">
        <v>820</v>
      </c>
      <c r="G57" s="182" t="s">
        <v>10</v>
      </c>
      <c r="H57" s="182" t="s">
        <v>794</v>
      </c>
      <c r="I57" s="182" t="s">
        <v>790</v>
      </c>
      <c r="J57" s="182" t="s">
        <v>705</v>
      </c>
      <c r="K57" s="182" t="s">
        <v>747</v>
      </c>
      <c r="L57" s="182"/>
      <c r="M57" s="183" t="s">
        <v>695</v>
      </c>
    </row>
    <row r="58" spans="2:13" s="164" customFormat="1" ht="52.5" customHeight="1">
      <c r="B58" s="189"/>
      <c r="C58" s="178">
        <v>52</v>
      </c>
      <c r="D58" s="179" t="s">
        <v>710</v>
      </c>
      <c r="E58" s="180">
        <v>150</v>
      </c>
      <c r="F58" s="180" t="s">
        <v>1035</v>
      </c>
      <c r="G58" s="182" t="s">
        <v>705</v>
      </c>
      <c r="H58" s="182" t="s">
        <v>757</v>
      </c>
      <c r="I58" s="180" t="s">
        <v>758</v>
      </c>
      <c r="J58" s="182" t="s">
        <v>10</v>
      </c>
      <c r="K58" s="182" t="s">
        <v>984</v>
      </c>
      <c r="L58" s="182" t="s">
        <v>846</v>
      </c>
      <c r="M58" s="183" t="s">
        <v>695</v>
      </c>
    </row>
    <row r="59" spans="2:13" s="164" customFormat="1" ht="52.5" customHeight="1">
      <c r="B59" s="189"/>
      <c r="C59" s="178">
        <v>53</v>
      </c>
      <c r="D59" s="179" t="s">
        <v>710</v>
      </c>
      <c r="E59" s="180" t="s">
        <v>761</v>
      </c>
      <c r="F59" s="180"/>
      <c r="G59" s="182" t="s">
        <v>10</v>
      </c>
      <c r="H59" s="182" t="s">
        <v>780</v>
      </c>
      <c r="I59" s="180" t="s">
        <v>758</v>
      </c>
      <c r="J59" s="182" t="s">
        <v>985</v>
      </c>
      <c r="K59" s="182" t="s">
        <v>986</v>
      </c>
      <c r="L59" s="194"/>
      <c r="M59" s="183" t="s">
        <v>715</v>
      </c>
    </row>
    <row r="60" spans="2:13" s="164" customFormat="1" ht="128.25" customHeight="1">
      <c r="B60" s="189"/>
      <c r="C60" s="178">
        <v>54</v>
      </c>
      <c r="D60" s="179" t="s">
        <v>710</v>
      </c>
      <c r="E60" s="180">
        <v>280</v>
      </c>
      <c r="F60" s="180" t="s">
        <v>826</v>
      </c>
      <c r="G60" s="182" t="s">
        <v>10</v>
      </c>
      <c r="H60" s="180" t="s">
        <v>780</v>
      </c>
      <c r="I60" s="180" t="s">
        <v>758</v>
      </c>
      <c r="J60" s="182" t="s">
        <v>800</v>
      </c>
      <c r="K60" s="182" t="s">
        <v>827</v>
      </c>
      <c r="L60" s="194" t="s">
        <v>828</v>
      </c>
      <c r="M60" s="183" t="s">
        <v>695</v>
      </c>
    </row>
    <row r="61" spans="2:13" s="164" customFormat="1" ht="128.25" customHeight="1">
      <c r="B61" s="189"/>
      <c r="C61" s="178">
        <v>55</v>
      </c>
      <c r="D61" s="179" t="s">
        <v>710</v>
      </c>
      <c r="E61" s="180">
        <v>290</v>
      </c>
      <c r="F61" s="180" t="s">
        <v>829</v>
      </c>
      <c r="G61" s="182" t="s">
        <v>10</v>
      </c>
      <c r="H61" s="182" t="s">
        <v>780</v>
      </c>
      <c r="I61" s="180" t="s">
        <v>758</v>
      </c>
      <c r="J61" s="182" t="s">
        <v>800</v>
      </c>
      <c r="K61" s="182" t="s">
        <v>830</v>
      </c>
      <c r="L61" s="194" t="s">
        <v>831</v>
      </c>
      <c r="M61" s="183" t="s">
        <v>695</v>
      </c>
    </row>
    <row r="62" spans="2:13" s="164" customFormat="1" ht="103.5" customHeight="1">
      <c r="B62" s="188" t="s">
        <v>835</v>
      </c>
      <c r="C62" s="178">
        <v>56</v>
      </c>
      <c r="D62" s="179" t="s">
        <v>710</v>
      </c>
      <c r="E62" s="200">
        <v>210</v>
      </c>
      <c r="F62" s="180" t="s">
        <v>766</v>
      </c>
      <c r="G62" s="181" t="s">
        <v>10</v>
      </c>
      <c r="H62" s="180" t="s">
        <v>780</v>
      </c>
      <c r="I62" s="180" t="s">
        <v>758</v>
      </c>
      <c r="J62" s="182" t="s">
        <v>987</v>
      </c>
      <c r="K62" s="182" t="s">
        <v>988</v>
      </c>
      <c r="L62" s="194" t="s">
        <v>989</v>
      </c>
      <c r="M62" s="183" t="s">
        <v>695</v>
      </c>
    </row>
    <row r="63" spans="2:13" s="164" customFormat="1" ht="60.75" customHeight="1">
      <c r="B63" s="191" t="s">
        <v>832</v>
      </c>
      <c r="C63" s="178">
        <v>57</v>
      </c>
      <c r="D63" s="192" t="s">
        <v>710</v>
      </c>
      <c r="E63" s="178">
        <v>220</v>
      </c>
      <c r="F63" s="180" t="s">
        <v>766</v>
      </c>
      <c r="G63" s="193" t="s">
        <v>705</v>
      </c>
      <c r="H63" s="180" t="s">
        <v>780</v>
      </c>
      <c r="I63" s="180" t="s">
        <v>758</v>
      </c>
      <c r="J63" s="182" t="s">
        <v>833</v>
      </c>
      <c r="K63" s="182" t="s">
        <v>834</v>
      </c>
      <c r="L63" s="194"/>
      <c r="M63" s="183" t="s">
        <v>695</v>
      </c>
    </row>
    <row r="64" spans="2:13" s="164" customFormat="1" ht="84" customHeight="1">
      <c r="B64" s="188" t="s">
        <v>842</v>
      </c>
      <c r="C64" s="178">
        <v>58</v>
      </c>
      <c r="D64" s="249" t="s">
        <v>843</v>
      </c>
      <c r="E64" s="178" t="s">
        <v>724</v>
      </c>
      <c r="F64" s="198"/>
      <c r="G64" s="193" t="s">
        <v>833</v>
      </c>
      <c r="H64" s="197" t="s">
        <v>844</v>
      </c>
      <c r="I64" s="180"/>
      <c r="J64" s="182" t="s">
        <v>1036</v>
      </c>
      <c r="K64" s="182" t="s">
        <v>1037</v>
      </c>
      <c r="L64" s="182" t="s">
        <v>846</v>
      </c>
      <c r="M64" s="183" t="s">
        <v>695</v>
      </c>
    </row>
    <row r="65" spans="1:13" s="164" customFormat="1" ht="75" customHeight="1">
      <c r="B65" s="189"/>
      <c r="C65" s="178">
        <v>59</v>
      </c>
      <c r="D65" s="179" t="s">
        <v>847</v>
      </c>
      <c r="E65" s="195" t="s">
        <v>724</v>
      </c>
      <c r="F65" s="196"/>
      <c r="G65" s="193" t="s">
        <v>10</v>
      </c>
      <c r="H65" s="197" t="s">
        <v>844</v>
      </c>
      <c r="I65" s="182"/>
      <c r="J65" s="182" t="s">
        <v>12</v>
      </c>
      <c r="K65" s="182" t="s">
        <v>848</v>
      </c>
      <c r="L65" s="194"/>
      <c r="M65" s="183" t="s">
        <v>715</v>
      </c>
    </row>
    <row r="66" spans="1:13" s="164" customFormat="1" ht="84" customHeight="1">
      <c r="B66" s="189"/>
      <c r="C66" s="178">
        <v>60</v>
      </c>
      <c r="D66" s="192" t="s">
        <v>847</v>
      </c>
      <c r="E66" s="178" t="s">
        <v>724</v>
      </c>
      <c r="F66" s="198"/>
      <c r="G66" s="193" t="s">
        <v>10</v>
      </c>
      <c r="H66" s="197" t="s">
        <v>844</v>
      </c>
      <c r="I66" s="182"/>
      <c r="J66" s="182" t="s">
        <v>12</v>
      </c>
      <c r="K66" s="182" t="s">
        <v>1038</v>
      </c>
      <c r="L66" s="194" t="s">
        <v>850</v>
      </c>
      <c r="M66" s="183" t="s">
        <v>695</v>
      </c>
    </row>
    <row r="67" spans="1:13" s="164" customFormat="1" ht="57" customHeight="1">
      <c r="B67" s="188" t="s">
        <v>851</v>
      </c>
      <c r="C67" s="178">
        <v>61</v>
      </c>
      <c r="D67" s="249" t="s">
        <v>843</v>
      </c>
      <c r="E67" s="178" t="s">
        <v>724</v>
      </c>
      <c r="F67" s="198"/>
      <c r="G67" s="193" t="s">
        <v>833</v>
      </c>
      <c r="H67" s="197" t="s">
        <v>852</v>
      </c>
      <c r="I67" s="180"/>
      <c r="J67" s="182" t="s">
        <v>1036</v>
      </c>
      <c r="K67" s="182" t="s">
        <v>1039</v>
      </c>
      <c r="L67" s="182" t="s">
        <v>846</v>
      </c>
      <c r="M67" s="183" t="s">
        <v>695</v>
      </c>
    </row>
    <row r="68" spans="1:13" s="164" customFormat="1" ht="75" customHeight="1">
      <c r="B68" s="189"/>
      <c r="C68" s="178">
        <v>62</v>
      </c>
      <c r="D68" s="179" t="s">
        <v>847</v>
      </c>
      <c r="E68" s="195" t="s">
        <v>724</v>
      </c>
      <c r="F68" s="196"/>
      <c r="G68" s="193" t="s">
        <v>10</v>
      </c>
      <c r="H68" s="197" t="s">
        <v>852</v>
      </c>
      <c r="I68" s="182"/>
      <c r="J68" s="182" t="s">
        <v>800</v>
      </c>
      <c r="K68" s="182" t="s">
        <v>854</v>
      </c>
      <c r="L68" s="194"/>
      <c r="M68" s="183" t="s">
        <v>715</v>
      </c>
    </row>
    <row r="69" spans="1:13" s="164" customFormat="1" ht="84" customHeight="1">
      <c r="B69" s="189"/>
      <c r="C69" s="178">
        <v>63</v>
      </c>
      <c r="D69" s="192" t="s">
        <v>847</v>
      </c>
      <c r="E69" s="178" t="s">
        <v>724</v>
      </c>
      <c r="F69" s="198"/>
      <c r="G69" s="193" t="s">
        <v>10</v>
      </c>
      <c r="H69" s="197" t="s">
        <v>852</v>
      </c>
      <c r="I69" s="182"/>
      <c r="J69" s="182" t="s">
        <v>800</v>
      </c>
      <c r="K69" s="182" t="s">
        <v>1040</v>
      </c>
      <c r="L69" s="194" t="s">
        <v>855</v>
      </c>
      <c r="M69" s="183" t="s">
        <v>695</v>
      </c>
    </row>
    <row r="70" spans="1:13" s="164" customFormat="1" ht="96.75" customHeight="1">
      <c r="B70" s="188" t="s">
        <v>1041</v>
      </c>
      <c r="C70" s="178">
        <v>64</v>
      </c>
      <c r="D70" s="179" t="s">
        <v>847</v>
      </c>
      <c r="E70" s="195">
        <v>105</v>
      </c>
      <c r="F70" s="196" t="s">
        <v>873</v>
      </c>
      <c r="G70" s="193" t="s">
        <v>833</v>
      </c>
      <c r="H70" s="208" t="s">
        <v>1042</v>
      </c>
      <c r="I70" s="180"/>
      <c r="J70" s="182" t="s">
        <v>10</v>
      </c>
      <c r="K70" s="182" t="s">
        <v>875</v>
      </c>
      <c r="L70" s="182" t="s">
        <v>846</v>
      </c>
      <c r="M70" s="183" t="s">
        <v>695</v>
      </c>
    </row>
    <row r="71" spans="1:13" s="164" customFormat="1" ht="75" customHeight="1">
      <c r="B71" s="189"/>
      <c r="C71" s="178">
        <v>65</v>
      </c>
      <c r="D71" s="179" t="s">
        <v>847</v>
      </c>
      <c r="E71" s="195">
        <v>85</v>
      </c>
      <c r="F71" s="196"/>
      <c r="G71" s="193" t="s">
        <v>10</v>
      </c>
      <c r="H71" s="208" t="s">
        <v>1042</v>
      </c>
      <c r="I71" s="182"/>
      <c r="J71" s="182" t="s">
        <v>876</v>
      </c>
      <c r="K71" s="182" t="s">
        <v>877</v>
      </c>
      <c r="L71" s="194"/>
      <c r="M71" s="183" t="s">
        <v>715</v>
      </c>
    </row>
    <row r="72" spans="1:13" s="164" customFormat="1" ht="94.5" customHeight="1">
      <c r="B72" s="189"/>
      <c r="C72" s="178">
        <v>66</v>
      </c>
      <c r="D72" s="179" t="s">
        <v>847</v>
      </c>
      <c r="E72" s="250" t="s">
        <v>724</v>
      </c>
      <c r="F72" s="196"/>
      <c r="G72" s="193" t="s">
        <v>10</v>
      </c>
      <c r="H72" s="208" t="s">
        <v>878</v>
      </c>
      <c r="I72" s="182"/>
      <c r="J72" s="182" t="s">
        <v>800</v>
      </c>
      <c r="K72" s="182" t="s">
        <v>879</v>
      </c>
      <c r="L72" s="194" t="s">
        <v>880</v>
      </c>
      <c r="M72" s="183" t="s">
        <v>695</v>
      </c>
    </row>
    <row r="73" spans="1:13" s="164" customFormat="1" ht="113.25" customHeight="1">
      <c r="B73" s="189"/>
      <c r="C73" s="178">
        <v>67</v>
      </c>
      <c r="D73" s="192" t="s">
        <v>847</v>
      </c>
      <c r="E73" s="178" t="s">
        <v>724</v>
      </c>
      <c r="F73" s="198"/>
      <c r="G73" s="193" t="s">
        <v>10</v>
      </c>
      <c r="H73" s="208" t="s">
        <v>1043</v>
      </c>
      <c r="I73" s="182"/>
      <c r="J73" s="182" t="s">
        <v>12</v>
      </c>
      <c r="K73" s="182" t="s">
        <v>882</v>
      </c>
      <c r="L73" s="194" t="s">
        <v>883</v>
      </c>
      <c r="M73" s="183" t="s">
        <v>695</v>
      </c>
    </row>
    <row r="74" spans="1:13" s="164" customFormat="1" ht="75" customHeight="1">
      <c r="B74" s="188" t="s">
        <v>884</v>
      </c>
      <c r="C74" s="178">
        <v>68</v>
      </c>
      <c r="D74" s="179" t="s">
        <v>847</v>
      </c>
      <c r="E74" s="195"/>
      <c r="F74" s="196"/>
      <c r="G74" s="193" t="s">
        <v>814</v>
      </c>
      <c r="H74" s="208"/>
      <c r="I74" s="182"/>
      <c r="J74" s="182"/>
      <c r="K74" s="182" t="s">
        <v>885</v>
      </c>
      <c r="L74" s="194" t="s">
        <v>886</v>
      </c>
      <c r="M74" s="183" t="s">
        <v>695</v>
      </c>
    </row>
    <row r="75" spans="1:13" s="164" customFormat="1" ht="40.5" customHeight="1">
      <c r="B75" s="189"/>
      <c r="C75" s="178">
        <v>69</v>
      </c>
      <c r="D75" s="249" t="s">
        <v>843</v>
      </c>
      <c r="E75" s="251">
        <v>115</v>
      </c>
      <c r="F75" s="196" t="s">
        <v>901</v>
      </c>
      <c r="G75" s="193" t="s">
        <v>833</v>
      </c>
      <c r="H75" s="197" t="s">
        <v>913</v>
      </c>
      <c r="I75" s="180"/>
      <c r="J75" s="182" t="s">
        <v>903</v>
      </c>
      <c r="K75" s="182" t="s">
        <v>904</v>
      </c>
      <c r="L75" s="194"/>
      <c r="M75" s="183" t="s">
        <v>695</v>
      </c>
    </row>
    <row r="76" spans="1:13" s="164" customFormat="1" ht="100.5" customHeight="1">
      <c r="B76" s="188" t="s">
        <v>905</v>
      </c>
      <c r="C76" s="178">
        <v>70</v>
      </c>
      <c r="D76" s="198" t="s">
        <v>906</v>
      </c>
      <c r="E76" s="198">
        <v>75</v>
      </c>
      <c r="F76" s="196" t="s">
        <v>1044</v>
      </c>
      <c r="G76" s="217" t="s">
        <v>903</v>
      </c>
      <c r="H76" s="193" t="s">
        <v>913</v>
      </c>
      <c r="I76" s="199"/>
      <c r="J76" s="181" t="s">
        <v>1036</v>
      </c>
      <c r="K76" s="182" t="s">
        <v>1045</v>
      </c>
      <c r="L76" s="182" t="s">
        <v>846</v>
      </c>
      <c r="M76" s="183" t="s">
        <v>695</v>
      </c>
    </row>
    <row r="77" spans="1:13" s="164" customFormat="1" ht="100.5" customHeight="1">
      <c r="B77" s="188" t="s">
        <v>911</v>
      </c>
      <c r="C77" s="178">
        <v>71</v>
      </c>
      <c r="D77" s="198" t="s">
        <v>906</v>
      </c>
      <c r="E77" s="198">
        <v>80</v>
      </c>
      <c r="F77" s="180" t="s">
        <v>912</v>
      </c>
      <c r="G77" s="217" t="s">
        <v>10</v>
      </c>
      <c r="H77" s="193" t="s">
        <v>913</v>
      </c>
      <c r="I77" s="199"/>
      <c r="J77" s="181" t="s">
        <v>800</v>
      </c>
      <c r="K77" s="182" t="s">
        <v>914</v>
      </c>
      <c r="L77" s="194"/>
      <c r="M77" s="183" t="s">
        <v>715</v>
      </c>
    </row>
    <row r="78" spans="1:13" s="164" customFormat="1" ht="104.25" customHeight="1">
      <c r="B78" s="189"/>
      <c r="C78" s="178">
        <v>72</v>
      </c>
      <c r="D78" s="206" t="s">
        <v>915</v>
      </c>
      <c r="E78" s="178" t="s">
        <v>724</v>
      </c>
      <c r="F78" s="180" t="s">
        <v>912</v>
      </c>
      <c r="G78" s="207" t="s">
        <v>10</v>
      </c>
      <c r="H78" s="207" t="s">
        <v>913</v>
      </c>
      <c r="I78" s="207"/>
      <c r="J78" s="207" t="s">
        <v>800</v>
      </c>
      <c r="K78" s="208" t="s">
        <v>916</v>
      </c>
      <c r="L78" s="194" t="s">
        <v>917</v>
      </c>
      <c r="M78" s="183" t="s">
        <v>695</v>
      </c>
    </row>
    <row r="79" spans="1:13" s="164" customFormat="1" ht="75" customHeight="1">
      <c r="B79" s="188" t="s">
        <v>959</v>
      </c>
      <c r="C79" s="178">
        <v>73</v>
      </c>
      <c r="D79" s="179" t="s">
        <v>847</v>
      </c>
      <c r="E79" s="195"/>
      <c r="F79" s="178"/>
      <c r="G79" s="207" t="s">
        <v>814</v>
      </c>
      <c r="H79" s="208"/>
      <c r="I79" s="182"/>
      <c r="J79" s="182"/>
      <c r="K79" s="182" t="s">
        <v>960</v>
      </c>
      <c r="L79" s="194" t="s">
        <v>886</v>
      </c>
      <c r="M79" s="183" t="s">
        <v>695</v>
      </c>
    </row>
    <row r="80" spans="1:13" s="138" customFormat="1" ht="91.5" customHeight="1">
      <c r="A80" s="242" t="s">
        <v>601</v>
      </c>
      <c r="B80" s="188" t="s">
        <v>1075</v>
      </c>
      <c r="C80" s="178">
        <v>74</v>
      </c>
      <c r="D80" s="206" t="s">
        <v>710</v>
      </c>
      <c r="E80" s="252">
        <v>60</v>
      </c>
      <c r="F80" s="253" t="s">
        <v>724</v>
      </c>
      <c r="G80" s="185" t="s">
        <v>705</v>
      </c>
      <c r="H80" s="208" t="s">
        <v>712</v>
      </c>
      <c r="I80" s="182" t="s">
        <v>601</v>
      </c>
      <c r="J80" s="182"/>
      <c r="K80" s="182" t="s">
        <v>1076</v>
      </c>
      <c r="L80" s="225"/>
      <c r="M80" s="222" t="s">
        <v>715</v>
      </c>
    </row>
    <row r="81" spans="1:13" s="248" customFormat="1" ht="74.25" customHeight="1">
      <c r="A81" s="189"/>
      <c r="B81" s="188" t="s">
        <v>1077</v>
      </c>
      <c r="C81" s="178"/>
      <c r="D81" s="246"/>
      <c r="E81" s="208"/>
      <c r="F81" s="182"/>
      <c r="G81" s="182"/>
      <c r="H81" s="182"/>
      <c r="I81" s="182"/>
      <c r="J81" s="223"/>
      <c r="K81" s="224"/>
      <c r="L81" s="247"/>
      <c r="M81" s="183" t="s">
        <v>715</v>
      </c>
    </row>
    <row r="82" spans="1:13" s="164" customFormat="1" ht="120.75" customHeight="1">
      <c r="B82" s="188" t="s">
        <v>977</v>
      </c>
      <c r="C82" s="178">
        <v>75</v>
      </c>
      <c r="D82" s="179" t="s">
        <v>710</v>
      </c>
      <c r="E82" s="180" t="s">
        <v>978</v>
      </c>
      <c r="F82" s="180" t="s">
        <v>766</v>
      </c>
      <c r="G82" s="181" t="s">
        <v>10</v>
      </c>
      <c r="H82" s="180" t="s">
        <v>780</v>
      </c>
      <c r="I82" s="180" t="s">
        <v>758</v>
      </c>
      <c r="J82" s="182" t="s">
        <v>763</v>
      </c>
      <c r="K82" s="182" t="s">
        <v>979</v>
      </c>
      <c r="L82" s="194" t="s">
        <v>769</v>
      </c>
      <c r="M82" s="183" t="s">
        <v>695</v>
      </c>
    </row>
    <row r="83" spans="1:13" s="164" customFormat="1" ht="98.25" customHeight="1">
      <c r="B83" s="189" t="s">
        <v>601</v>
      </c>
      <c r="C83" s="178">
        <v>76</v>
      </c>
      <c r="D83" s="179" t="s">
        <v>778</v>
      </c>
      <c r="E83" s="180">
        <v>15</v>
      </c>
      <c r="F83" s="180" t="s">
        <v>779</v>
      </c>
      <c r="G83" s="181" t="s">
        <v>10</v>
      </c>
      <c r="H83" s="180" t="s">
        <v>780</v>
      </c>
      <c r="I83" s="180" t="s">
        <v>758</v>
      </c>
      <c r="J83" s="182" t="s">
        <v>781</v>
      </c>
      <c r="K83" s="182" t="s">
        <v>782</v>
      </c>
      <c r="L83" s="182" t="s">
        <v>783</v>
      </c>
      <c r="M83" s="183" t="s">
        <v>695</v>
      </c>
    </row>
    <row r="84" spans="1:13" s="164" customFormat="1" ht="98.25" customHeight="1">
      <c r="B84" s="189" t="s">
        <v>601</v>
      </c>
      <c r="C84" s="178">
        <v>77</v>
      </c>
      <c r="D84" s="179" t="s">
        <v>778</v>
      </c>
      <c r="E84" s="180" t="s">
        <v>784</v>
      </c>
      <c r="F84" s="180"/>
      <c r="G84" s="181" t="s">
        <v>10</v>
      </c>
      <c r="H84" s="180" t="s">
        <v>780</v>
      </c>
      <c r="I84" s="180" t="s">
        <v>758</v>
      </c>
      <c r="J84" s="182" t="s">
        <v>781</v>
      </c>
      <c r="K84" s="182" t="s">
        <v>785</v>
      </c>
      <c r="L84" s="182"/>
      <c r="M84" s="183" t="s">
        <v>715</v>
      </c>
    </row>
    <row r="85" spans="1:13" s="164" customFormat="1" ht="98.25" customHeight="1">
      <c r="B85" s="189" t="s">
        <v>601</v>
      </c>
      <c r="C85" s="178">
        <v>78</v>
      </c>
      <c r="D85" s="179" t="s">
        <v>778</v>
      </c>
      <c r="E85" s="180" t="s">
        <v>980</v>
      </c>
      <c r="F85" s="180" t="s">
        <v>788</v>
      </c>
      <c r="G85" s="182" t="s">
        <v>781</v>
      </c>
      <c r="H85" s="182" t="s">
        <v>789</v>
      </c>
      <c r="I85" s="182" t="s">
        <v>790</v>
      </c>
      <c r="J85" s="182" t="s">
        <v>10</v>
      </c>
      <c r="K85" s="182" t="s">
        <v>791</v>
      </c>
      <c r="L85" s="182" t="s">
        <v>846</v>
      </c>
      <c r="M85" s="183" t="s">
        <v>695</v>
      </c>
    </row>
    <row r="86" spans="1:13" s="164" customFormat="1" ht="55.5" customHeight="1">
      <c r="B86" s="189"/>
      <c r="C86" s="178">
        <v>79</v>
      </c>
      <c r="D86" s="179"/>
      <c r="E86" s="180" t="s">
        <v>793</v>
      </c>
      <c r="F86" s="180"/>
      <c r="G86" s="182" t="s">
        <v>10</v>
      </c>
      <c r="H86" s="182" t="s">
        <v>794</v>
      </c>
      <c r="I86" s="182" t="s">
        <v>790</v>
      </c>
      <c r="J86" s="182" t="s">
        <v>795</v>
      </c>
      <c r="K86" s="182" t="s">
        <v>796</v>
      </c>
      <c r="L86" s="194"/>
      <c r="M86" s="183" t="s">
        <v>715</v>
      </c>
    </row>
    <row r="87" spans="1:13" s="164" customFormat="1" ht="101.25" customHeight="1">
      <c r="B87" s="189"/>
      <c r="C87" s="178">
        <v>80</v>
      </c>
      <c r="D87" s="179" t="s">
        <v>710</v>
      </c>
      <c r="E87" s="180">
        <v>260</v>
      </c>
      <c r="F87" s="180" t="s">
        <v>797</v>
      </c>
      <c r="G87" s="182" t="s">
        <v>10</v>
      </c>
      <c r="H87" s="182" t="s">
        <v>798</v>
      </c>
      <c r="I87" s="182" t="s">
        <v>799</v>
      </c>
      <c r="J87" s="182" t="s">
        <v>800</v>
      </c>
      <c r="K87" s="182" t="s">
        <v>801</v>
      </c>
      <c r="L87" s="194" t="s">
        <v>802</v>
      </c>
      <c r="M87" s="183" t="s">
        <v>695</v>
      </c>
    </row>
    <row r="88" spans="1:13" s="164" customFormat="1" ht="101.25" customHeight="1">
      <c r="B88" s="189"/>
      <c r="C88" s="178">
        <v>81</v>
      </c>
      <c r="D88" s="179" t="s">
        <v>710</v>
      </c>
      <c r="E88" s="180">
        <v>260</v>
      </c>
      <c r="F88" s="180" t="s">
        <v>797</v>
      </c>
      <c r="G88" s="182" t="s">
        <v>10</v>
      </c>
      <c r="H88" s="182" t="s">
        <v>803</v>
      </c>
      <c r="I88" s="182" t="s">
        <v>804</v>
      </c>
      <c r="J88" s="182" t="s">
        <v>800</v>
      </c>
      <c r="K88" s="182" t="s">
        <v>805</v>
      </c>
      <c r="L88" s="194" t="s">
        <v>806</v>
      </c>
      <c r="M88" s="183" t="s">
        <v>695</v>
      </c>
    </row>
    <row r="89" spans="1:13" s="164" customFormat="1" ht="101.25" customHeight="1">
      <c r="B89" s="189"/>
      <c r="C89" s="178">
        <v>82</v>
      </c>
      <c r="D89" s="179" t="s">
        <v>710</v>
      </c>
      <c r="E89" s="180">
        <v>120</v>
      </c>
      <c r="F89" s="180" t="s">
        <v>807</v>
      </c>
      <c r="G89" s="182" t="s">
        <v>10</v>
      </c>
      <c r="H89" s="182" t="s">
        <v>798</v>
      </c>
      <c r="I89" s="182" t="s">
        <v>799</v>
      </c>
      <c r="J89" s="182" t="s">
        <v>705</v>
      </c>
      <c r="K89" s="182" t="s">
        <v>808</v>
      </c>
      <c r="L89" s="194" t="s">
        <v>809</v>
      </c>
      <c r="M89" s="183" t="s">
        <v>695</v>
      </c>
    </row>
    <row r="90" spans="1:13" s="164" customFormat="1" ht="101.25" customHeight="1">
      <c r="B90" s="189"/>
      <c r="C90" s="178">
        <v>83</v>
      </c>
      <c r="D90" s="179" t="s">
        <v>710</v>
      </c>
      <c r="E90" s="180">
        <v>120</v>
      </c>
      <c r="F90" s="180" t="s">
        <v>807</v>
      </c>
      <c r="G90" s="182" t="s">
        <v>10</v>
      </c>
      <c r="H90" s="182" t="s">
        <v>803</v>
      </c>
      <c r="I90" s="182" t="s">
        <v>804</v>
      </c>
      <c r="J90" s="182" t="s">
        <v>705</v>
      </c>
      <c r="K90" s="182" t="s">
        <v>810</v>
      </c>
      <c r="L90" s="194" t="s">
        <v>811</v>
      </c>
      <c r="M90" s="183" t="s">
        <v>695</v>
      </c>
    </row>
    <row r="91" spans="1:13" s="164" customFormat="1" ht="82.5" customHeight="1">
      <c r="B91" s="188" t="s">
        <v>813</v>
      </c>
      <c r="C91" s="178">
        <v>84</v>
      </c>
      <c r="D91" s="198" t="s">
        <v>778</v>
      </c>
      <c r="E91" s="198"/>
      <c r="F91" s="196"/>
      <c r="G91" s="193" t="s">
        <v>814</v>
      </c>
      <c r="H91" s="193"/>
      <c r="I91" s="199"/>
      <c r="J91" s="181"/>
      <c r="K91" s="182" t="s">
        <v>815</v>
      </c>
      <c r="L91" s="194" t="s">
        <v>816</v>
      </c>
      <c r="M91" s="183" t="s">
        <v>695</v>
      </c>
    </row>
    <row r="92" spans="1:13" s="164" customFormat="1" ht="78" customHeight="1">
      <c r="B92" s="188" t="s">
        <v>817</v>
      </c>
      <c r="C92" s="178">
        <v>85</v>
      </c>
      <c r="D92" s="179" t="s">
        <v>710</v>
      </c>
      <c r="E92" s="180">
        <v>130</v>
      </c>
      <c r="F92" s="180" t="s">
        <v>818</v>
      </c>
      <c r="G92" s="182" t="s">
        <v>10</v>
      </c>
      <c r="H92" s="182" t="s">
        <v>794</v>
      </c>
      <c r="I92" s="182" t="s">
        <v>790</v>
      </c>
      <c r="J92" s="182" t="s">
        <v>705</v>
      </c>
      <c r="K92" s="182" t="s">
        <v>819</v>
      </c>
      <c r="L92" s="182"/>
      <c r="M92" s="183" t="s">
        <v>695</v>
      </c>
    </row>
    <row r="93" spans="1:13" s="164" customFormat="1" ht="78" customHeight="1">
      <c r="B93" s="189"/>
      <c r="C93" s="178">
        <v>86</v>
      </c>
      <c r="D93" s="179" t="s">
        <v>710</v>
      </c>
      <c r="E93" s="180">
        <v>140</v>
      </c>
      <c r="F93" s="180" t="s">
        <v>820</v>
      </c>
      <c r="G93" s="182" t="s">
        <v>10</v>
      </c>
      <c r="H93" s="182" t="s">
        <v>794</v>
      </c>
      <c r="I93" s="182" t="s">
        <v>790</v>
      </c>
      <c r="J93" s="182" t="s">
        <v>705</v>
      </c>
      <c r="K93" s="182" t="s">
        <v>747</v>
      </c>
      <c r="L93" s="182"/>
      <c r="M93" s="183" t="s">
        <v>695</v>
      </c>
    </row>
    <row r="94" spans="1:13" s="164" customFormat="1" ht="52.5" customHeight="1">
      <c r="B94" s="189"/>
      <c r="C94" s="178">
        <v>87</v>
      </c>
      <c r="D94" s="179" t="s">
        <v>710</v>
      </c>
      <c r="E94" s="180">
        <v>150</v>
      </c>
      <c r="F94" s="180" t="s">
        <v>1035</v>
      </c>
      <c r="G94" s="182" t="s">
        <v>705</v>
      </c>
      <c r="H94" s="182" t="s">
        <v>757</v>
      </c>
      <c r="I94" s="180" t="s">
        <v>758</v>
      </c>
      <c r="J94" s="182" t="s">
        <v>10</v>
      </c>
      <c r="K94" s="182" t="s">
        <v>984</v>
      </c>
      <c r="L94" s="182" t="s">
        <v>846</v>
      </c>
      <c r="M94" s="183" t="s">
        <v>695</v>
      </c>
    </row>
    <row r="95" spans="1:13" s="164" customFormat="1" ht="52.5" customHeight="1">
      <c r="B95" s="189"/>
      <c r="C95" s="178">
        <v>88</v>
      </c>
      <c r="D95" s="179" t="s">
        <v>710</v>
      </c>
      <c r="E95" s="180" t="s">
        <v>761</v>
      </c>
      <c r="F95" s="180"/>
      <c r="G95" s="182" t="s">
        <v>10</v>
      </c>
      <c r="H95" s="182" t="s">
        <v>780</v>
      </c>
      <c r="I95" s="180" t="s">
        <v>758</v>
      </c>
      <c r="J95" s="182" t="s">
        <v>985</v>
      </c>
      <c r="K95" s="182" t="s">
        <v>986</v>
      </c>
      <c r="L95" s="194"/>
      <c r="M95" s="183" t="s">
        <v>715</v>
      </c>
    </row>
    <row r="96" spans="1:13" s="164" customFormat="1" ht="128.25" customHeight="1">
      <c r="B96" s="189"/>
      <c r="C96" s="178">
        <v>89</v>
      </c>
      <c r="D96" s="179" t="s">
        <v>710</v>
      </c>
      <c r="E96" s="180">
        <v>280</v>
      </c>
      <c r="F96" s="180" t="s">
        <v>826</v>
      </c>
      <c r="G96" s="182" t="s">
        <v>10</v>
      </c>
      <c r="H96" s="180" t="s">
        <v>780</v>
      </c>
      <c r="I96" s="180" t="s">
        <v>758</v>
      </c>
      <c r="J96" s="182" t="s">
        <v>800</v>
      </c>
      <c r="K96" s="182" t="s">
        <v>827</v>
      </c>
      <c r="L96" s="194" t="s">
        <v>828</v>
      </c>
      <c r="M96" s="183" t="s">
        <v>695</v>
      </c>
    </row>
    <row r="97" spans="2:13" s="164" customFormat="1" ht="128.25" customHeight="1">
      <c r="B97" s="189"/>
      <c r="C97" s="178">
        <v>90</v>
      </c>
      <c r="D97" s="179" t="s">
        <v>710</v>
      </c>
      <c r="E97" s="180">
        <v>290</v>
      </c>
      <c r="F97" s="180" t="s">
        <v>829</v>
      </c>
      <c r="G97" s="182" t="s">
        <v>10</v>
      </c>
      <c r="H97" s="182" t="s">
        <v>780</v>
      </c>
      <c r="I97" s="180" t="s">
        <v>758</v>
      </c>
      <c r="J97" s="182" t="s">
        <v>800</v>
      </c>
      <c r="K97" s="182" t="s">
        <v>830</v>
      </c>
      <c r="L97" s="194" t="s">
        <v>831</v>
      </c>
      <c r="M97" s="183" t="s">
        <v>695</v>
      </c>
    </row>
    <row r="98" spans="2:13" s="164" customFormat="1" ht="103.5" customHeight="1">
      <c r="B98" s="188" t="s">
        <v>835</v>
      </c>
      <c r="C98" s="178">
        <v>91</v>
      </c>
      <c r="D98" s="179" t="s">
        <v>710</v>
      </c>
      <c r="E98" s="200">
        <v>210</v>
      </c>
      <c r="F98" s="180" t="s">
        <v>766</v>
      </c>
      <c r="G98" s="181" t="s">
        <v>10</v>
      </c>
      <c r="H98" s="180" t="s">
        <v>780</v>
      </c>
      <c r="I98" s="180" t="s">
        <v>758</v>
      </c>
      <c r="J98" s="182" t="s">
        <v>987</v>
      </c>
      <c r="K98" s="182" t="s">
        <v>988</v>
      </c>
      <c r="L98" s="194" t="s">
        <v>989</v>
      </c>
      <c r="M98" s="183" t="s">
        <v>695</v>
      </c>
    </row>
    <row r="99" spans="2:13" s="164" customFormat="1" ht="60.75" customHeight="1">
      <c r="B99" s="191" t="s">
        <v>832</v>
      </c>
      <c r="C99" s="178">
        <v>92</v>
      </c>
      <c r="D99" s="192" t="s">
        <v>710</v>
      </c>
      <c r="E99" s="178">
        <v>220</v>
      </c>
      <c r="F99" s="180" t="s">
        <v>766</v>
      </c>
      <c r="G99" s="193" t="s">
        <v>705</v>
      </c>
      <c r="H99" s="180" t="s">
        <v>780</v>
      </c>
      <c r="I99" s="180" t="s">
        <v>758</v>
      </c>
      <c r="J99" s="182" t="s">
        <v>833</v>
      </c>
      <c r="K99" s="182" t="s">
        <v>834</v>
      </c>
      <c r="L99" s="194"/>
      <c r="M99" s="183" t="s">
        <v>695</v>
      </c>
    </row>
    <row r="100" spans="2:13" s="164" customFormat="1" ht="84" customHeight="1">
      <c r="B100" s="188" t="s">
        <v>842</v>
      </c>
      <c r="C100" s="178">
        <v>93</v>
      </c>
      <c r="D100" s="249" t="s">
        <v>843</v>
      </c>
      <c r="E100" s="178" t="s">
        <v>724</v>
      </c>
      <c r="F100" s="198"/>
      <c r="G100" s="193" t="s">
        <v>833</v>
      </c>
      <c r="H100" s="197" t="s">
        <v>844</v>
      </c>
      <c r="I100" s="180"/>
      <c r="J100" s="182" t="s">
        <v>1036</v>
      </c>
      <c r="K100" s="182" t="s">
        <v>1037</v>
      </c>
      <c r="L100" s="182" t="s">
        <v>846</v>
      </c>
      <c r="M100" s="183" t="s">
        <v>695</v>
      </c>
    </row>
    <row r="101" spans="2:13" s="164" customFormat="1" ht="75" customHeight="1">
      <c r="B101" s="189"/>
      <c r="C101" s="178">
        <v>94</v>
      </c>
      <c r="D101" s="179" t="s">
        <v>847</v>
      </c>
      <c r="E101" s="195" t="s">
        <v>724</v>
      </c>
      <c r="F101" s="196"/>
      <c r="G101" s="193" t="s">
        <v>10</v>
      </c>
      <c r="H101" s="197" t="s">
        <v>844</v>
      </c>
      <c r="I101" s="182"/>
      <c r="J101" s="182" t="s">
        <v>12</v>
      </c>
      <c r="K101" s="182" t="s">
        <v>848</v>
      </c>
      <c r="L101" s="194"/>
      <c r="M101" s="183" t="s">
        <v>715</v>
      </c>
    </row>
    <row r="102" spans="2:13" s="164" customFormat="1" ht="84" customHeight="1">
      <c r="B102" s="189"/>
      <c r="C102" s="178">
        <v>95</v>
      </c>
      <c r="D102" s="192" t="s">
        <v>847</v>
      </c>
      <c r="E102" s="178" t="s">
        <v>724</v>
      </c>
      <c r="F102" s="198"/>
      <c r="G102" s="193" t="s">
        <v>10</v>
      </c>
      <c r="H102" s="197" t="s">
        <v>844</v>
      </c>
      <c r="I102" s="182"/>
      <c r="J102" s="182" t="s">
        <v>12</v>
      </c>
      <c r="K102" s="182" t="s">
        <v>1038</v>
      </c>
      <c r="L102" s="194" t="s">
        <v>850</v>
      </c>
      <c r="M102" s="183" t="s">
        <v>695</v>
      </c>
    </row>
    <row r="103" spans="2:13" s="164" customFormat="1" ht="57" customHeight="1">
      <c r="B103" s="188" t="s">
        <v>851</v>
      </c>
      <c r="C103" s="178">
        <v>96</v>
      </c>
      <c r="D103" s="249" t="s">
        <v>843</v>
      </c>
      <c r="E103" s="178" t="s">
        <v>724</v>
      </c>
      <c r="F103" s="198"/>
      <c r="G103" s="193" t="s">
        <v>833</v>
      </c>
      <c r="H103" s="197" t="s">
        <v>852</v>
      </c>
      <c r="I103" s="180"/>
      <c r="J103" s="182" t="s">
        <v>1036</v>
      </c>
      <c r="K103" s="182" t="s">
        <v>1039</v>
      </c>
      <c r="L103" s="182" t="s">
        <v>846</v>
      </c>
      <c r="M103" s="183" t="s">
        <v>695</v>
      </c>
    </row>
    <row r="104" spans="2:13" s="164" customFormat="1" ht="75" customHeight="1">
      <c r="B104" s="189"/>
      <c r="C104" s="178">
        <v>97</v>
      </c>
      <c r="D104" s="179" t="s">
        <v>847</v>
      </c>
      <c r="E104" s="195" t="s">
        <v>724</v>
      </c>
      <c r="F104" s="196"/>
      <c r="G104" s="193" t="s">
        <v>10</v>
      </c>
      <c r="H104" s="197" t="s">
        <v>852</v>
      </c>
      <c r="I104" s="182"/>
      <c r="J104" s="182" t="s">
        <v>800</v>
      </c>
      <c r="K104" s="182" t="s">
        <v>854</v>
      </c>
      <c r="L104" s="194"/>
      <c r="M104" s="183" t="s">
        <v>715</v>
      </c>
    </row>
    <row r="105" spans="2:13" s="164" customFormat="1" ht="84" customHeight="1">
      <c r="B105" s="189"/>
      <c r="C105" s="178">
        <v>98</v>
      </c>
      <c r="D105" s="192" t="s">
        <v>847</v>
      </c>
      <c r="E105" s="178" t="s">
        <v>724</v>
      </c>
      <c r="F105" s="198"/>
      <c r="G105" s="193" t="s">
        <v>10</v>
      </c>
      <c r="H105" s="197" t="s">
        <v>852</v>
      </c>
      <c r="I105" s="182"/>
      <c r="J105" s="182" t="s">
        <v>800</v>
      </c>
      <c r="K105" s="182" t="s">
        <v>1040</v>
      </c>
      <c r="L105" s="194" t="s">
        <v>855</v>
      </c>
      <c r="M105" s="183" t="s">
        <v>695</v>
      </c>
    </row>
    <row r="106" spans="2:13" s="164" customFormat="1" ht="96.75" customHeight="1">
      <c r="B106" s="188" t="s">
        <v>1041</v>
      </c>
      <c r="C106" s="178">
        <v>99</v>
      </c>
      <c r="D106" s="179" t="s">
        <v>847</v>
      </c>
      <c r="E106" s="195">
        <v>105</v>
      </c>
      <c r="F106" s="196" t="s">
        <v>873</v>
      </c>
      <c r="G106" s="193" t="s">
        <v>833</v>
      </c>
      <c r="H106" s="208" t="s">
        <v>1042</v>
      </c>
      <c r="I106" s="180"/>
      <c r="J106" s="182" t="s">
        <v>10</v>
      </c>
      <c r="K106" s="182" t="s">
        <v>875</v>
      </c>
      <c r="L106" s="182" t="s">
        <v>846</v>
      </c>
      <c r="M106" s="183" t="s">
        <v>695</v>
      </c>
    </row>
    <row r="107" spans="2:13" s="164" customFormat="1" ht="75" customHeight="1">
      <c r="B107" s="189"/>
      <c r="C107" s="178">
        <v>100</v>
      </c>
      <c r="D107" s="179" t="s">
        <v>847</v>
      </c>
      <c r="E107" s="195">
        <v>85</v>
      </c>
      <c r="F107" s="196"/>
      <c r="G107" s="193" t="s">
        <v>10</v>
      </c>
      <c r="H107" s="208" t="s">
        <v>1042</v>
      </c>
      <c r="I107" s="182"/>
      <c r="J107" s="182" t="s">
        <v>876</v>
      </c>
      <c r="K107" s="182" t="s">
        <v>877</v>
      </c>
      <c r="L107" s="194"/>
      <c r="M107" s="183" t="s">
        <v>715</v>
      </c>
    </row>
    <row r="108" spans="2:13" s="164" customFormat="1" ht="94.5" customHeight="1">
      <c r="B108" s="189"/>
      <c r="C108" s="178">
        <v>101</v>
      </c>
      <c r="D108" s="179" t="s">
        <v>847</v>
      </c>
      <c r="E108" s="250" t="s">
        <v>724</v>
      </c>
      <c r="F108" s="196"/>
      <c r="G108" s="193" t="s">
        <v>10</v>
      </c>
      <c r="H108" s="208" t="s">
        <v>878</v>
      </c>
      <c r="I108" s="182"/>
      <c r="J108" s="182" t="s">
        <v>800</v>
      </c>
      <c r="K108" s="182" t="s">
        <v>879</v>
      </c>
      <c r="L108" s="194" t="s">
        <v>880</v>
      </c>
      <c r="M108" s="183" t="s">
        <v>695</v>
      </c>
    </row>
    <row r="109" spans="2:13" s="164" customFormat="1" ht="113.25" customHeight="1">
      <c r="B109" s="189"/>
      <c r="C109" s="178">
        <v>102</v>
      </c>
      <c r="D109" s="192" t="s">
        <v>847</v>
      </c>
      <c r="E109" s="178" t="s">
        <v>724</v>
      </c>
      <c r="F109" s="198"/>
      <c r="G109" s="193" t="s">
        <v>10</v>
      </c>
      <c r="H109" s="208" t="s">
        <v>1043</v>
      </c>
      <c r="I109" s="182"/>
      <c r="J109" s="182" t="s">
        <v>12</v>
      </c>
      <c r="K109" s="182" t="s">
        <v>882</v>
      </c>
      <c r="L109" s="194" t="s">
        <v>883</v>
      </c>
      <c r="M109" s="183" t="s">
        <v>695</v>
      </c>
    </row>
    <row r="110" spans="2:13" s="164" customFormat="1" ht="75" customHeight="1">
      <c r="B110" s="188" t="s">
        <v>884</v>
      </c>
      <c r="C110" s="178">
        <v>103</v>
      </c>
      <c r="D110" s="179" t="s">
        <v>847</v>
      </c>
      <c r="E110" s="195"/>
      <c r="F110" s="196"/>
      <c r="G110" s="193" t="s">
        <v>814</v>
      </c>
      <c r="H110" s="208"/>
      <c r="I110" s="182"/>
      <c r="J110" s="182"/>
      <c r="K110" s="182" t="s">
        <v>885</v>
      </c>
      <c r="L110" s="194" t="s">
        <v>886</v>
      </c>
      <c r="M110" s="183" t="s">
        <v>695</v>
      </c>
    </row>
    <row r="111" spans="2:13" s="164" customFormat="1" ht="40.5" customHeight="1">
      <c r="B111" s="189"/>
      <c r="C111" s="178">
        <v>104</v>
      </c>
      <c r="D111" s="249" t="s">
        <v>843</v>
      </c>
      <c r="E111" s="251">
        <v>115</v>
      </c>
      <c r="F111" s="196" t="s">
        <v>901</v>
      </c>
      <c r="G111" s="193" t="s">
        <v>833</v>
      </c>
      <c r="H111" s="197" t="s">
        <v>913</v>
      </c>
      <c r="I111" s="180"/>
      <c r="J111" s="182" t="s">
        <v>903</v>
      </c>
      <c r="K111" s="182" t="s">
        <v>904</v>
      </c>
      <c r="L111" s="194"/>
      <c r="M111" s="183" t="s">
        <v>695</v>
      </c>
    </row>
    <row r="112" spans="2:13" s="164" customFormat="1" ht="100.5" customHeight="1">
      <c r="B112" s="188" t="s">
        <v>905</v>
      </c>
      <c r="C112" s="178">
        <v>105</v>
      </c>
      <c r="D112" s="198" t="s">
        <v>906</v>
      </c>
      <c r="E112" s="198">
        <v>75</v>
      </c>
      <c r="F112" s="196" t="s">
        <v>1044</v>
      </c>
      <c r="G112" s="217" t="s">
        <v>903</v>
      </c>
      <c r="H112" s="193" t="s">
        <v>913</v>
      </c>
      <c r="I112" s="199"/>
      <c r="J112" s="181" t="s">
        <v>1036</v>
      </c>
      <c r="K112" s="182" t="s">
        <v>1045</v>
      </c>
      <c r="L112" s="182" t="s">
        <v>846</v>
      </c>
      <c r="M112" s="183" t="s">
        <v>695</v>
      </c>
    </row>
    <row r="113" spans="2:13" s="164" customFormat="1" ht="100.5" customHeight="1">
      <c r="B113" s="188" t="s">
        <v>911</v>
      </c>
      <c r="C113" s="178">
        <v>106</v>
      </c>
      <c r="D113" s="198" t="s">
        <v>906</v>
      </c>
      <c r="E113" s="198">
        <v>80</v>
      </c>
      <c r="F113" s="180" t="s">
        <v>912</v>
      </c>
      <c r="G113" s="217" t="s">
        <v>10</v>
      </c>
      <c r="H113" s="193" t="s">
        <v>913</v>
      </c>
      <c r="I113" s="199"/>
      <c r="J113" s="181" t="s">
        <v>800</v>
      </c>
      <c r="K113" s="182" t="s">
        <v>914</v>
      </c>
      <c r="L113" s="194"/>
      <c r="M113" s="183" t="s">
        <v>715</v>
      </c>
    </row>
    <row r="114" spans="2:13" s="164" customFormat="1" ht="104.25" customHeight="1">
      <c r="B114" s="189"/>
      <c r="C114" s="178">
        <v>107</v>
      </c>
      <c r="D114" s="206" t="s">
        <v>915</v>
      </c>
      <c r="E114" s="178" t="s">
        <v>724</v>
      </c>
      <c r="F114" s="180" t="s">
        <v>912</v>
      </c>
      <c r="G114" s="207" t="s">
        <v>10</v>
      </c>
      <c r="H114" s="207" t="s">
        <v>913</v>
      </c>
      <c r="I114" s="207"/>
      <c r="J114" s="207" t="s">
        <v>800</v>
      </c>
      <c r="K114" s="208" t="s">
        <v>916</v>
      </c>
      <c r="L114" s="194" t="s">
        <v>917</v>
      </c>
      <c r="M114" s="183" t="s">
        <v>695</v>
      </c>
    </row>
    <row r="115" spans="2:13" s="164" customFormat="1" ht="75" customHeight="1">
      <c r="B115" s="188" t="s">
        <v>959</v>
      </c>
      <c r="C115" s="178">
        <v>108</v>
      </c>
      <c r="D115" s="179" t="s">
        <v>847</v>
      </c>
      <c r="E115" s="195"/>
      <c r="F115" s="178"/>
      <c r="G115" s="207" t="s">
        <v>814</v>
      </c>
      <c r="H115" s="208"/>
      <c r="I115" s="182"/>
      <c r="J115" s="182"/>
      <c r="K115" s="182" t="s">
        <v>960</v>
      </c>
      <c r="L115" s="194" t="s">
        <v>886</v>
      </c>
      <c r="M115" s="183" t="s">
        <v>695</v>
      </c>
    </row>
  </sheetData>
  <mergeCells count="2">
    <mergeCell ref="B1:F1"/>
    <mergeCell ref="B2:F2"/>
  </mergeCells>
  <hyperlinks>
    <hyperlink ref="H2" location="'ST0030 - Smart Linked Same Sup'!A1" display="ST0030 - Smart Linked Same Supp" xr:uid="{5E72FB0D-8ECE-4E08-A430-1AE8F6942CA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A64D-4466-4ED6-B8DC-C016DFDA42FF}">
  <sheetPr>
    <tabColor rgb="FFC00000"/>
  </sheetPr>
  <dimension ref="A1:U115"/>
  <sheetViews>
    <sheetView topLeftCell="C77" workbookViewId="0">
      <selection activeCell="C77"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90.75" customHeight="1">
      <c r="A2" s="160">
        <v>5</v>
      </c>
      <c r="B2" s="356" t="s">
        <v>650</v>
      </c>
      <c r="C2" s="357"/>
      <c r="D2" s="357"/>
      <c r="E2" s="357"/>
      <c r="F2" s="358"/>
      <c r="G2" s="231" t="s">
        <v>651</v>
      </c>
      <c r="H2" s="163" t="s">
        <v>652</v>
      </c>
      <c r="I2" s="165" t="str">
        <f>'ST0030 Overview'!F29</f>
        <v>Smart Linked Migrated MPANs HH Consents with different Suppliers settling normally (as per DES138 data specification)</v>
      </c>
      <c r="J2" s="162" t="s">
        <v>638</v>
      </c>
      <c r="K2" s="162" t="s">
        <v>654</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651</v>
      </c>
      <c r="B5" s="188" t="s">
        <v>692</v>
      </c>
      <c r="C5" s="178" t="s">
        <v>1026</v>
      </c>
      <c r="D5" s="179"/>
      <c r="E5" s="180"/>
      <c r="F5" s="180"/>
      <c r="G5" s="182"/>
      <c r="H5" s="182"/>
      <c r="I5" s="182"/>
      <c r="J5" s="241"/>
      <c r="K5" s="182" t="s">
        <v>1051</v>
      </c>
      <c r="L5" s="225"/>
      <c r="M5" s="222" t="s">
        <v>695</v>
      </c>
    </row>
    <row r="6" spans="1:21" s="138" customFormat="1" ht="90">
      <c r="A6" s="242"/>
      <c r="B6" s="188" t="s">
        <v>696</v>
      </c>
      <c r="C6" s="196" t="s">
        <v>697</v>
      </c>
      <c r="D6" s="179"/>
      <c r="E6" s="180"/>
      <c r="F6" s="180"/>
      <c r="G6" s="182"/>
      <c r="H6" s="182"/>
      <c r="I6" s="182"/>
      <c r="J6" s="241"/>
      <c r="K6" s="182" t="s">
        <v>1079</v>
      </c>
      <c r="L6" s="225"/>
      <c r="M6" s="222" t="s">
        <v>695</v>
      </c>
    </row>
    <row r="7" spans="1:21" s="164" customFormat="1" ht="156" customHeight="1">
      <c r="B7" s="243" t="s">
        <v>1080</v>
      </c>
      <c r="C7" s="178">
        <v>3</v>
      </c>
      <c r="D7" s="179" t="s">
        <v>1030</v>
      </c>
      <c r="E7" s="180" t="s">
        <v>1031</v>
      </c>
      <c r="F7" s="180" t="s">
        <v>1032</v>
      </c>
      <c r="G7" s="182" t="s">
        <v>705</v>
      </c>
      <c r="H7" s="182" t="s">
        <v>706</v>
      </c>
      <c r="I7" s="244"/>
      <c r="J7" s="180"/>
      <c r="K7" s="245" t="s">
        <v>1033</v>
      </c>
      <c r="L7" s="182" t="s">
        <v>1081</v>
      </c>
      <c r="M7" s="183" t="s">
        <v>695</v>
      </c>
    </row>
    <row r="8" spans="1:21" s="164" customFormat="1" ht="258" customHeight="1">
      <c r="B8" s="243" t="s">
        <v>1082</v>
      </c>
      <c r="C8" s="178">
        <v>4</v>
      </c>
      <c r="D8" s="179" t="s">
        <v>1030</v>
      </c>
      <c r="E8" s="180" t="s">
        <v>1031</v>
      </c>
      <c r="F8" s="180" t="s">
        <v>1032</v>
      </c>
      <c r="G8" s="182" t="s">
        <v>705</v>
      </c>
      <c r="H8" s="182" t="s">
        <v>706</v>
      </c>
      <c r="I8" s="244"/>
      <c r="J8" s="180"/>
      <c r="K8" s="245" t="s">
        <v>1033</v>
      </c>
      <c r="L8" s="182" t="s">
        <v>1083</v>
      </c>
      <c r="M8" s="183" t="s">
        <v>695</v>
      </c>
    </row>
    <row r="9" spans="1:21" s="248" customFormat="1" ht="172.5" customHeight="1">
      <c r="A9" s="189"/>
      <c r="B9" s="188" t="s">
        <v>716</v>
      </c>
      <c r="C9" s="178"/>
      <c r="D9" s="246"/>
      <c r="E9" s="208"/>
      <c r="F9" s="182"/>
      <c r="G9" s="182"/>
      <c r="H9" s="182"/>
      <c r="I9" s="182"/>
      <c r="J9" s="223"/>
      <c r="K9" s="224"/>
      <c r="L9" s="247"/>
      <c r="M9" s="183" t="s">
        <v>715</v>
      </c>
    </row>
    <row r="10" spans="1:21" s="164" customFormat="1" ht="120.75" customHeight="1">
      <c r="B10" s="188" t="s">
        <v>977</v>
      </c>
      <c r="C10" s="178">
        <v>5</v>
      </c>
      <c r="D10" s="179" t="s">
        <v>710</v>
      </c>
      <c r="E10" s="180" t="s">
        <v>978</v>
      </c>
      <c r="F10" s="180" t="s">
        <v>766</v>
      </c>
      <c r="G10" s="181" t="s">
        <v>10</v>
      </c>
      <c r="H10" s="180" t="s">
        <v>780</v>
      </c>
      <c r="I10" s="180" t="s">
        <v>758</v>
      </c>
      <c r="J10" s="182" t="s">
        <v>763</v>
      </c>
      <c r="K10" s="182" t="s">
        <v>979</v>
      </c>
      <c r="L10" s="194" t="s">
        <v>769</v>
      </c>
      <c r="M10" s="183" t="s">
        <v>695</v>
      </c>
    </row>
    <row r="11" spans="1:21" s="164" customFormat="1" ht="98.25" customHeight="1">
      <c r="B11" s="189" t="s">
        <v>601</v>
      </c>
      <c r="C11" s="178">
        <v>6</v>
      </c>
      <c r="D11" s="179" t="s">
        <v>778</v>
      </c>
      <c r="E11" s="180">
        <v>15</v>
      </c>
      <c r="F11" s="180" t="s">
        <v>779</v>
      </c>
      <c r="G11" s="181" t="s">
        <v>10</v>
      </c>
      <c r="H11" s="180" t="s">
        <v>780</v>
      </c>
      <c r="I11" s="180" t="s">
        <v>758</v>
      </c>
      <c r="J11" s="182" t="s">
        <v>781</v>
      </c>
      <c r="K11" s="182" t="s">
        <v>782</v>
      </c>
      <c r="L11" s="182" t="s">
        <v>783</v>
      </c>
      <c r="M11" s="183" t="s">
        <v>695</v>
      </c>
    </row>
    <row r="12" spans="1:21" s="164" customFormat="1" ht="98.25" customHeight="1">
      <c r="B12" s="189" t="s">
        <v>601</v>
      </c>
      <c r="C12" s="178">
        <v>7</v>
      </c>
      <c r="D12" s="179" t="s">
        <v>778</v>
      </c>
      <c r="E12" s="180" t="s">
        <v>784</v>
      </c>
      <c r="F12" s="180"/>
      <c r="G12" s="181" t="s">
        <v>10</v>
      </c>
      <c r="H12" s="180" t="s">
        <v>780</v>
      </c>
      <c r="I12" s="180" t="s">
        <v>758</v>
      </c>
      <c r="J12" s="182" t="s">
        <v>781</v>
      </c>
      <c r="K12" s="182" t="s">
        <v>785</v>
      </c>
      <c r="L12" s="182"/>
      <c r="M12" s="183" t="s">
        <v>715</v>
      </c>
    </row>
    <row r="13" spans="1:21" s="164" customFormat="1" ht="98.25" customHeight="1">
      <c r="B13" s="189" t="s">
        <v>601</v>
      </c>
      <c r="C13" s="178">
        <v>8</v>
      </c>
      <c r="D13" s="179" t="s">
        <v>778</v>
      </c>
      <c r="E13" s="180" t="s">
        <v>980</v>
      </c>
      <c r="F13" s="180" t="s">
        <v>788</v>
      </c>
      <c r="G13" s="182" t="s">
        <v>781</v>
      </c>
      <c r="H13" s="182" t="s">
        <v>789</v>
      </c>
      <c r="I13" s="182" t="s">
        <v>790</v>
      </c>
      <c r="J13" s="182" t="s">
        <v>10</v>
      </c>
      <c r="K13" s="182" t="s">
        <v>791</v>
      </c>
      <c r="L13" s="182" t="s">
        <v>846</v>
      </c>
      <c r="M13" s="183" t="s">
        <v>695</v>
      </c>
    </row>
    <row r="14" spans="1:21" s="164" customFormat="1" ht="55.5" customHeight="1">
      <c r="B14" s="189"/>
      <c r="C14" s="178">
        <v>9</v>
      </c>
      <c r="D14" s="179"/>
      <c r="E14" s="180" t="s">
        <v>793</v>
      </c>
      <c r="F14" s="180"/>
      <c r="G14" s="182" t="s">
        <v>10</v>
      </c>
      <c r="H14" s="182" t="s">
        <v>794</v>
      </c>
      <c r="I14" s="182" t="s">
        <v>790</v>
      </c>
      <c r="J14" s="182" t="s">
        <v>795</v>
      </c>
      <c r="K14" s="182" t="s">
        <v>796</v>
      </c>
      <c r="L14" s="194"/>
      <c r="M14" s="183" t="s">
        <v>715</v>
      </c>
    </row>
    <row r="15" spans="1:21" s="164" customFormat="1" ht="101.25" customHeight="1">
      <c r="B15" s="189"/>
      <c r="C15" s="178">
        <v>10</v>
      </c>
      <c r="D15" s="179" t="s">
        <v>710</v>
      </c>
      <c r="E15" s="180">
        <v>260</v>
      </c>
      <c r="F15" s="180" t="s">
        <v>797</v>
      </c>
      <c r="G15" s="182" t="s">
        <v>10</v>
      </c>
      <c r="H15" s="182" t="s">
        <v>798</v>
      </c>
      <c r="I15" s="182" t="s">
        <v>799</v>
      </c>
      <c r="J15" s="182" t="s">
        <v>800</v>
      </c>
      <c r="K15" s="182" t="s">
        <v>801</v>
      </c>
      <c r="L15" s="194" t="s">
        <v>802</v>
      </c>
      <c r="M15" s="183" t="s">
        <v>695</v>
      </c>
    </row>
    <row r="16" spans="1:21" s="164" customFormat="1" ht="101.25" customHeight="1">
      <c r="B16" s="189"/>
      <c r="C16" s="178">
        <v>11</v>
      </c>
      <c r="D16" s="179" t="s">
        <v>710</v>
      </c>
      <c r="E16" s="180">
        <v>260</v>
      </c>
      <c r="F16" s="180" t="s">
        <v>797</v>
      </c>
      <c r="G16" s="182" t="s">
        <v>10</v>
      </c>
      <c r="H16" s="182" t="s">
        <v>803</v>
      </c>
      <c r="I16" s="182" t="s">
        <v>804</v>
      </c>
      <c r="J16" s="182" t="s">
        <v>800</v>
      </c>
      <c r="K16" s="182" t="s">
        <v>805</v>
      </c>
      <c r="L16" s="194" t="s">
        <v>806</v>
      </c>
      <c r="M16" s="183" t="s">
        <v>695</v>
      </c>
    </row>
    <row r="17" spans="2:13" s="164" customFormat="1" ht="101.25" customHeight="1">
      <c r="B17" s="189"/>
      <c r="C17" s="178">
        <v>12</v>
      </c>
      <c r="D17" s="179" t="s">
        <v>710</v>
      </c>
      <c r="E17" s="180">
        <v>120</v>
      </c>
      <c r="F17" s="180" t="s">
        <v>807</v>
      </c>
      <c r="G17" s="182" t="s">
        <v>10</v>
      </c>
      <c r="H17" s="182" t="s">
        <v>798</v>
      </c>
      <c r="I17" s="182" t="s">
        <v>799</v>
      </c>
      <c r="J17" s="182" t="s">
        <v>705</v>
      </c>
      <c r="K17" s="182" t="s">
        <v>808</v>
      </c>
      <c r="L17" s="194" t="s">
        <v>809</v>
      </c>
      <c r="M17" s="183" t="s">
        <v>695</v>
      </c>
    </row>
    <row r="18" spans="2:13" s="164" customFormat="1" ht="101.25" customHeight="1">
      <c r="B18" s="189"/>
      <c r="C18" s="178">
        <v>13</v>
      </c>
      <c r="D18" s="179" t="s">
        <v>710</v>
      </c>
      <c r="E18" s="180">
        <v>120</v>
      </c>
      <c r="F18" s="180" t="s">
        <v>807</v>
      </c>
      <c r="G18" s="182" t="s">
        <v>10</v>
      </c>
      <c r="H18" s="182" t="s">
        <v>803</v>
      </c>
      <c r="I18" s="182" t="s">
        <v>804</v>
      </c>
      <c r="J18" s="182" t="s">
        <v>705</v>
      </c>
      <c r="K18" s="182" t="s">
        <v>810</v>
      </c>
      <c r="L18" s="194" t="s">
        <v>811</v>
      </c>
      <c r="M18" s="183" t="s">
        <v>695</v>
      </c>
    </row>
    <row r="19" spans="2:13" s="164" customFormat="1" ht="82.5" customHeight="1">
      <c r="B19" s="188" t="s">
        <v>813</v>
      </c>
      <c r="C19" s="178">
        <v>14</v>
      </c>
      <c r="D19" s="198" t="s">
        <v>778</v>
      </c>
      <c r="E19" s="198"/>
      <c r="F19" s="196"/>
      <c r="G19" s="193" t="s">
        <v>814</v>
      </c>
      <c r="H19" s="193"/>
      <c r="I19" s="199"/>
      <c r="J19" s="181"/>
      <c r="K19" s="182" t="s">
        <v>815</v>
      </c>
      <c r="L19" s="194" t="s">
        <v>816</v>
      </c>
      <c r="M19" s="183" t="s">
        <v>695</v>
      </c>
    </row>
    <row r="20" spans="2:13" s="164" customFormat="1" ht="78" customHeight="1">
      <c r="B20" s="188" t="s">
        <v>817</v>
      </c>
      <c r="C20" s="178">
        <v>15</v>
      </c>
      <c r="D20" s="179" t="s">
        <v>710</v>
      </c>
      <c r="E20" s="180">
        <v>130</v>
      </c>
      <c r="F20" s="180" t="s">
        <v>818</v>
      </c>
      <c r="G20" s="182" t="s">
        <v>10</v>
      </c>
      <c r="H20" s="182" t="s">
        <v>794</v>
      </c>
      <c r="I20" s="182" t="s">
        <v>790</v>
      </c>
      <c r="J20" s="182" t="s">
        <v>705</v>
      </c>
      <c r="K20" s="182" t="s">
        <v>819</v>
      </c>
      <c r="L20" s="182"/>
      <c r="M20" s="183" t="s">
        <v>695</v>
      </c>
    </row>
    <row r="21" spans="2:13" s="164" customFormat="1" ht="78" customHeight="1">
      <c r="B21" s="189"/>
      <c r="C21" s="178">
        <v>16</v>
      </c>
      <c r="D21" s="179" t="s">
        <v>710</v>
      </c>
      <c r="E21" s="180">
        <v>140</v>
      </c>
      <c r="F21" s="180" t="s">
        <v>820</v>
      </c>
      <c r="G21" s="182" t="s">
        <v>10</v>
      </c>
      <c r="H21" s="182" t="s">
        <v>794</v>
      </c>
      <c r="I21" s="182" t="s">
        <v>790</v>
      </c>
      <c r="J21" s="182" t="s">
        <v>705</v>
      </c>
      <c r="K21" s="182" t="s">
        <v>747</v>
      </c>
      <c r="L21" s="182"/>
      <c r="M21" s="183" t="s">
        <v>695</v>
      </c>
    </row>
    <row r="22" spans="2:13" s="164" customFormat="1" ht="52.5" customHeight="1">
      <c r="B22" s="189"/>
      <c r="C22" s="178">
        <v>17</v>
      </c>
      <c r="D22" s="179" t="s">
        <v>710</v>
      </c>
      <c r="E22" s="180">
        <v>150</v>
      </c>
      <c r="F22" s="180" t="s">
        <v>1035</v>
      </c>
      <c r="G22" s="182" t="s">
        <v>705</v>
      </c>
      <c r="H22" s="182" t="s">
        <v>757</v>
      </c>
      <c r="I22" s="180" t="s">
        <v>758</v>
      </c>
      <c r="J22" s="182" t="s">
        <v>10</v>
      </c>
      <c r="K22" s="182" t="s">
        <v>984</v>
      </c>
      <c r="L22" s="182" t="s">
        <v>846</v>
      </c>
      <c r="M22" s="183" t="s">
        <v>695</v>
      </c>
    </row>
    <row r="23" spans="2:13" s="164" customFormat="1" ht="52.5" customHeight="1">
      <c r="B23" s="189"/>
      <c r="C23" s="178">
        <v>18</v>
      </c>
      <c r="D23" s="179" t="s">
        <v>710</v>
      </c>
      <c r="E23" s="180" t="s">
        <v>761</v>
      </c>
      <c r="F23" s="180"/>
      <c r="G23" s="182" t="s">
        <v>10</v>
      </c>
      <c r="H23" s="182" t="s">
        <v>780</v>
      </c>
      <c r="I23" s="180" t="s">
        <v>758</v>
      </c>
      <c r="J23" s="182" t="s">
        <v>985</v>
      </c>
      <c r="K23" s="182" t="s">
        <v>986</v>
      </c>
      <c r="L23" s="194"/>
      <c r="M23" s="183" t="s">
        <v>715</v>
      </c>
    </row>
    <row r="24" spans="2:13" s="164" customFormat="1" ht="128.25" customHeight="1">
      <c r="B24" s="189"/>
      <c r="C24" s="178">
        <v>19</v>
      </c>
      <c r="D24" s="179" t="s">
        <v>710</v>
      </c>
      <c r="E24" s="180">
        <v>280</v>
      </c>
      <c r="F24" s="180" t="s">
        <v>826</v>
      </c>
      <c r="G24" s="182" t="s">
        <v>10</v>
      </c>
      <c r="H24" s="180" t="s">
        <v>780</v>
      </c>
      <c r="I24" s="180" t="s">
        <v>758</v>
      </c>
      <c r="J24" s="182" t="s">
        <v>800</v>
      </c>
      <c r="K24" s="182" t="s">
        <v>827</v>
      </c>
      <c r="L24" s="194" t="s">
        <v>828</v>
      </c>
      <c r="M24" s="183" t="s">
        <v>695</v>
      </c>
    </row>
    <row r="25" spans="2:13" s="164" customFormat="1" ht="128.25" customHeight="1">
      <c r="B25" s="189"/>
      <c r="C25" s="178">
        <v>20</v>
      </c>
      <c r="D25" s="179" t="s">
        <v>710</v>
      </c>
      <c r="E25" s="180">
        <v>290</v>
      </c>
      <c r="F25" s="180" t="s">
        <v>829</v>
      </c>
      <c r="G25" s="182" t="s">
        <v>10</v>
      </c>
      <c r="H25" s="182" t="s">
        <v>780</v>
      </c>
      <c r="I25" s="180" t="s">
        <v>758</v>
      </c>
      <c r="J25" s="182" t="s">
        <v>800</v>
      </c>
      <c r="K25" s="182" t="s">
        <v>830</v>
      </c>
      <c r="L25" s="194" t="s">
        <v>831</v>
      </c>
      <c r="M25" s="183" t="s">
        <v>695</v>
      </c>
    </row>
    <row r="26" spans="2:13" s="164" customFormat="1" ht="103.5" customHeight="1">
      <c r="B26" s="188" t="s">
        <v>835</v>
      </c>
      <c r="C26" s="178">
        <v>21</v>
      </c>
      <c r="D26" s="179" t="s">
        <v>710</v>
      </c>
      <c r="E26" s="200">
        <v>210</v>
      </c>
      <c r="F26" s="180" t="s">
        <v>766</v>
      </c>
      <c r="G26" s="181" t="s">
        <v>10</v>
      </c>
      <c r="H26" s="180" t="s">
        <v>780</v>
      </c>
      <c r="I26" s="180" t="s">
        <v>758</v>
      </c>
      <c r="J26" s="182" t="s">
        <v>987</v>
      </c>
      <c r="K26" s="182" t="s">
        <v>988</v>
      </c>
      <c r="L26" s="194" t="s">
        <v>989</v>
      </c>
      <c r="M26" s="183" t="s">
        <v>695</v>
      </c>
    </row>
    <row r="27" spans="2:13" s="164" customFormat="1" ht="60.75" customHeight="1">
      <c r="B27" s="191" t="s">
        <v>832</v>
      </c>
      <c r="C27" s="178">
        <v>22</v>
      </c>
      <c r="D27" s="192" t="s">
        <v>710</v>
      </c>
      <c r="E27" s="178">
        <v>220</v>
      </c>
      <c r="F27" s="180" t="s">
        <v>766</v>
      </c>
      <c r="G27" s="193" t="s">
        <v>705</v>
      </c>
      <c r="H27" s="180" t="s">
        <v>780</v>
      </c>
      <c r="I27" s="180" t="s">
        <v>758</v>
      </c>
      <c r="J27" s="182" t="s">
        <v>833</v>
      </c>
      <c r="K27" s="182" t="s">
        <v>834</v>
      </c>
      <c r="L27" s="194"/>
      <c r="M27" s="183" t="s">
        <v>695</v>
      </c>
    </row>
    <row r="28" spans="2:13" s="164" customFormat="1" ht="84" customHeight="1">
      <c r="B28" s="188" t="s">
        <v>842</v>
      </c>
      <c r="C28" s="178">
        <v>23</v>
      </c>
      <c r="D28" s="249" t="s">
        <v>843</v>
      </c>
      <c r="E28" s="178" t="s">
        <v>724</v>
      </c>
      <c r="F28" s="198"/>
      <c r="G28" s="193" t="s">
        <v>833</v>
      </c>
      <c r="H28" s="197" t="s">
        <v>844</v>
      </c>
      <c r="I28" s="180"/>
      <c r="J28" s="182" t="s">
        <v>1036</v>
      </c>
      <c r="K28" s="182" t="s">
        <v>1037</v>
      </c>
      <c r="L28" s="182" t="s">
        <v>846</v>
      </c>
      <c r="M28" s="183" t="s">
        <v>695</v>
      </c>
    </row>
    <row r="29" spans="2:13" s="164" customFormat="1" ht="75" customHeight="1">
      <c r="B29" s="189"/>
      <c r="C29" s="178">
        <v>24</v>
      </c>
      <c r="D29" s="179" t="s">
        <v>847</v>
      </c>
      <c r="E29" s="195" t="s">
        <v>724</v>
      </c>
      <c r="F29" s="196"/>
      <c r="G29" s="193" t="s">
        <v>10</v>
      </c>
      <c r="H29" s="197" t="s">
        <v>844</v>
      </c>
      <c r="I29" s="182"/>
      <c r="J29" s="182" t="s">
        <v>12</v>
      </c>
      <c r="K29" s="182" t="s">
        <v>848</v>
      </c>
      <c r="L29" s="194"/>
      <c r="M29" s="183" t="s">
        <v>715</v>
      </c>
    </row>
    <row r="30" spans="2:13" s="164" customFormat="1" ht="84" customHeight="1">
      <c r="B30" s="189"/>
      <c r="C30" s="178">
        <v>25</v>
      </c>
      <c r="D30" s="192" t="s">
        <v>847</v>
      </c>
      <c r="E30" s="178" t="s">
        <v>724</v>
      </c>
      <c r="F30" s="198"/>
      <c r="G30" s="193" t="s">
        <v>10</v>
      </c>
      <c r="H30" s="197" t="s">
        <v>844</v>
      </c>
      <c r="I30" s="182"/>
      <c r="J30" s="182" t="s">
        <v>12</v>
      </c>
      <c r="K30" s="182" t="s">
        <v>1038</v>
      </c>
      <c r="L30" s="194" t="s">
        <v>850</v>
      </c>
      <c r="M30" s="183" t="s">
        <v>695</v>
      </c>
    </row>
    <row r="31" spans="2:13" s="164" customFormat="1" ht="57" customHeight="1">
      <c r="B31" s="188" t="s">
        <v>851</v>
      </c>
      <c r="C31" s="178">
        <v>26</v>
      </c>
      <c r="D31" s="249" t="s">
        <v>843</v>
      </c>
      <c r="E31" s="178" t="s">
        <v>724</v>
      </c>
      <c r="F31" s="198"/>
      <c r="G31" s="193" t="s">
        <v>833</v>
      </c>
      <c r="H31" s="197" t="s">
        <v>852</v>
      </c>
      <c r="I31" s="180"/>
      <c r="J31" s="182" t="s">
        <v>1036</v>
      </c>
      <c r="K31" s="182" t="s">
        <v>1039</v>
      </c>
      <c r="L31" s="182" t="s">
        <v>846</v>
      </c>
      <c r="M31" s="183" t="s">
        <v>695</v>
      </c>
    </row>
    <row r="32" spans="2:13" s="164" customFormat="1" ht="75" customHeight="1">
      <c r="B32" s="189"/>
      <c r="C32" s="178">
        <v>27</v>
      </c>
      <c r="D32" s="179" t="s">
        <v>847</v>
      </c>
      <c r="E32" s="195" t="s">
        <v>724</v>
      </c>
      <c r="F32" s="196"/>
      <c r="G32" s="193" t="s">
        <v>10</v>
      </c>
      <c r="H32" s="197" t="s">
        <v>852</v>
      </c>
      <c r="I32" s="182"/>
      <c r="J32" s="182" t="s">
        <v>800</v>
      </c>
      <c r="K32" s="182" t="s">
        <v>854</v>
      </c>
      <c r="L32" s="194"/>
      <c r="M32" s="183" t="s">
        <v>715</v>
      </c>
    </row>
    <row r="33" spans="1:13" s="164" customFormat="1" ht="84" customHeight="1">
      <c r="B33" s="189"/>
      <c r="C33" s="178">
        <v>28</v>
      </c>
      <c r="D33" s="192" t="s">
        <v>847</v>
      </c>
      <c r="E33" s="178" t="s">
        <v>724</v>
      </c>
      <c r="F33" s="198"/>
      <c r="G33" s="193" t="s">
        <v>10</v>
      </c>
      <c r="H33" s="197" t="s">
        <v>852</v>
      </c>
      <c r="I33" s="182"/>
      <c r="J33" s="182" t="s">
        <v>800</v>
      </c>
      <c r="K33" s="182" t="s">
        <v>1040</v>
      </c>
      <c r="L33" s="194" t="s">
        <v>855</v>
      </c>
      <c r="M33" s="183" t="s">
        <v>695</v>
      </c>
    </row>
    <row r="34" spans="1:13" s="164" customFormat="1" ht="96.75" customHeight="1">
      <c r="B34" s="188" t="s">
        <v>1041</v>
      </c>
      <c r="C34" s="178">
        <v>29</v>
      </c>
      <c r="D34" s="179" t="s">
        <v>847</v>
      </c>
      <c r="E34" s="195">
        <v>105</v>
      </c>
      <c r="F34" s="196" t="s">
        <v>873</v>
      </c>
      <c r="G34" s="193" t="s">
        <v>833</v>
      </c>
      <c r="H34" s="208" t="s">
        <v>1042</v>
      </c>
      <c r="I34" s="180"/>
      <c r="J34" s="182" t="s">
        <v>10</v>
      </c>
      <c r="K34" s="182" t="s">
        <v>875</v>
      </c>
      <c r="L34" s="182" t="s">
        <v>846</v>
      </c>
      <c r="M34" s="183" t="s">
        <v>695</v>
      </c>
    </row>
    <row r="35" spans="1:13" s="164" customFormat="1" ht="75" customHeight="1">
      <c r="B35" s="189"/>
      <c r="C35" s="178">
        <v>30</v>
      </c>
      <c r="D35" s="179" t="s">
        <v>847</v>
      </c>
      <c r="E35" s="195">
        <v>85</v>
      </c>
      <c r="F35" s="196"/>
      <c r="G35" s="193" t="s">
        <v>10</v>
      </c>
      <c r="H35" s="208" t="s">
        <v>1042</v>
      </c>
      <c r="I35" s="182"/>
      <c r="J35" s="182" t="s">
        <v>876</v>
      </c>
      <c r="K35" s="182" t="s">
        <v>877</v>
      </c>
      <c r="L35" s="194"/>
      <c r="M35" s="183" t="s">
        <v>715</v>
      </c>
    </row>
    <row r="36" spans="1:13" s="164" customFormat="1" ht="94.5" customHeight="1">
      <c r="B36" s="189"/>
      <c r="C36" s="178">
        <v>31</v>
      </c>
      <c r="D36" s="179" t="s">
        <v>847</v>
      </c>
      <c r="E36" s="250" t="s">
        <v>724</v>
      </c>
      <c r="F36" s="196"/>
      <c r="G36" s="193" t="s">
        <v>10</v>
      </c>
      <c r="H36" s="208" t="s">
        <v>878</v>
      </c>
      <c r="I36" s="182"/>
      <c r="J36" s="182" t="s">
        <v>800</v>
      </c>
      <c r="K36" s="182" t="s">
        <v>879</v>
      </c>
      <c r="L36" s="194" t="s">
        <v>880</v>
      </c>
      <c r="M36" s="183" t="s">
        <v>695</v>
      </c>
    </row>
    <row r="37" spans="1:13" s="164" customFormat="1" ht="113.25" customHeight="1">
      <c r="B37" s="189"/>
      <c r="C37" s="178">
        <v>32</v>
      </c>
      <c r="D37" s="192" t="s">
        <v>847</v>
      </c>
      <c r="E37" s="178" t="s">
        <v>724</v>
      </c>
      <c r="F37" s="198"/>
      <c r="G37" s="193" t="s">
        <v>10</v>
      </c>
      <c r="H37" s="208" t="s">
        <v>1043</v>
      </c>
      <c r="I37" s="182"/>
      <c r="J37" s="182" t="s">
        <v>12</v>
      </c>
      <c r="K37" s="182" t="s">
        <v>882</v>
      </c>
      <c r="L37" s="194" t="s">
        <v>883</v>
      </c>
      <c r="M37" s="183" t="s">
        <v>695</v>
      </c>
    </row>
    <row r="38" spans="1:13" s="164" customFormat="1" ht="75" customHeight="1">
      <c r="B38" s="188" t="s">
        <v>884</v>
      </c>
      <c r="C38" s="178">
        <v>33</v>
      </c>
      <c r="D38" s="179" t="s">
        <v>847</v>
      </c>
      <c r="E38" s="195"/>
      <c r="F38" s="196"/>
      <c r="G38" s="193" t="s">
        <v>814</v>
      </c>
      <c r="H38" s="208"/>
      <c r="I38" s="182"/>
      <c r="J38" s="182"/>
      <c r="K38" s="182" t="s">
        <v>885</v>
      </c>
      <c r="L38" s="194" t="s">
        <v>886</v>
      </c>
      <c r="M38" s="183" t="s">
        <v>695</v>
      </c>
    </row>
    <row r="39" spans="1:13" s="164" customFormat="1" ht="40.5" customHeight="1">
      <c r="B39" s="189"/>
      <c r="C39" s="178">
        <v>34</v>
      </c>
      <c r="D39" s="249" t="s">
        <v>843</v>
      </c>
      <c r="E39" s="251">
        <v>115</v>
      </c>
      <c r="F39" s="196" t="s">
        <v>901</v>
      </c>
      <c r="G39" s="193" t="s">
        <v>833</v>
      </c>
      <c r="H39" s="197" t="s">
        <v>913</v>
      </c>
      <c r="I39" s="180"/>
      <c r="J39" s="182" t="s">
        <v>903</v>
      </c>
      <c r="K39" s="182" t="s">
        <v>904</v>
      </c>
      <c r="L39" s="194"/>
      <c r="M39" s="183" t="s">
        <v>695</v>
      </c>
    </row>
    <row r="40" spans="1:13" s="164" customFormat="1" ht="100.5" customHeight="1">
      <c r="B40" s="188" t="s">
        <v>905</v>
      </c>
      <c r="C40" s="178">
        <v>35</v>
      </c>
      <c r="D40" s="198" t="s">
        <v>906</v>
      </c>
      <c r="E40" s="198">
        <v>75</v>
      </c>
      <c r="F40" s="196" t="s">
        <v>1044</v>
      </c>
      <c r="G40" s="217" t="s">
        <v>903</v>
      </c>
      <c r="H40" s="193" t="s">
        <v>913</v>
      </c>
      <c r="I40" s="199"/>
      <c r="J40" s="181" t="s">
        <v>1036</v>
      </c>
      <c r="K40" s="182" t="s">
        <v>1045</v>
      </c>
      <c r="L40" s="182" t="s">
        <v>846</v>
      </c>
      <c r="M40" s="183" t="s">
        <v>695</v>
      </c>
    </row>
    <row r="41" spans="1:13" s="164" customFormat="1" ht="100.5" customHeight="1">
      <c r="B41" s="188" t="s">
        <v>911</v>
      </c>
      <c r="C41" s="178">
        <v>36</v>
      </c>
      <c r="D41" s="198" t="s">
        <v>906</v>
      </c>
      <c r="E41" s="198">
        <v>80</v>
      </c>
      <c r="F41" s="180" t="s">
        <v>912</v>
      </c>
      <c r="G41" s="217" t="s">
        <v>10</v>
      </c>
      <c r="H41" s="193" t="s">
        <v>913</v>
      </c>
      <c r="I41" s="199"/>
      <c r="J41" s="181" t="s">
        <v>800</v>
      </c>
      <c r="K41" s="182" t="s">
        <v>914</v>
      </c>
      <c r="L41" s="194"/>
      <c r="M41" s="183" t="s">
        <v>715</v>
      </c>
    </row>
    <row r="42" spans="1:13" s="164" customFormat="1" ht="104.25" customHeight="1">
      <c r="B42" s="189"/>
      <c r="C42" s="178">
        <v>37</v>
      </c>
      <c r="D42" s="206" t="s">
        <v>915</v>
      </c>
      <c r="E42" s="178" t="s">
        <v>724</v>
      </c>
      <c r="F42" s="180" t="s">
        <v>912</v>
      </c>
      <c r="G42" s="207" t="s">
        <v>10</v>
      </c>
      <c r="H42" s="207" t="s">
        <v>913</v>
      </c>
      <c r="I42" s="207"/>
      <c r="J42" s="207" t="s">
        <v>800</v>
      </c>
      <c r="K42" s="208" t="s">
        <v>916</v>
      </c>
      <c r="L42" s="194" t="s">
        <v>917</v>
      </c>
      <c r="M42" s="183" t="s">
        <v>695</v>
      </c>
    </row>
    <row r="43" spans="1:13" s="164" customFormat="1" ht="75" customHeight="1">
      <c r="B43" s="188" t="s">
        <v>959</v>
      </c>
      <c r="C43" s="178">
        <v>38</v>
      </c>
      <c r="D43" s="179" t="s">
        <v>847</v>
      </c>
      <c r="E43" s="195"/>
      <c r="F43" s="178"/>
      <c r="G43" s="207" t="s">
        <v>814</v>
      </c>
      <c r="H43" s="208"/>
      <c r="I43" s="182"/>
      <c r="J43" s="182"/>
      <c r="K43" s="182" t="s">
        <v>960</v>
      </c>
      <c r="L43" s="194" t="s">
        <v>886</v>
      </c>
      <c r="M43" s="183" t="s">
        <v>695</v>
      </c>
    </row>
    <row r="44" spans="1:13" s="138" customFormat="1" ht="111" customHeight="1">
      <c r="A44" s="242"/>
      <c r="B44" s="259" t="s">
        <v>1073</v>
      </c>
      <c r="C44" s="206">
        <v>39</v>
      </c>
      <c r="D44" s="206" t="s">
        <v>710</v>
      </c>
      <c r="E44" s="252">
        <v>60</v>
      </c>
      <c r="F44" s="253" t="s">
        <v>724</v>
      </c>
      <c r="G44" s="185" t="s">
        <v>705</v>
      </c>
      <c r="H44" s="208"/>
      <c r="I44" s="182" t="s">
        <v>601</v>
      </c>
      <c r="J44" s="185"/>
      <c r="K44" s="182" t="s">
        <v>1074</v>
      </c>
      <c r="L44" s="225" t="s">
        <v>1085</v>
      </c>
      <c r="M44" s="222" t="s">
        <v>715</v>
      </c>
    </row>
    <row r="45" spans="1:13" s="248" customFormat="1" ht="74.25" customHeight="1">
      <c r="A45" s="189"/>
      <c r="B45" s="188" t="s">
        <v>1047</v>
      </c>
      <c r="C45" s="196"/>
      <c r="D45" s="254"/>
      <c r="E45" s="208"/>
      <c r="F45" s="182"/>
      <c r="G45" s="182"/>
      <c r="H45" s="182"/>
      <c r="I45" s="182"/>
      <c r="J45" s="223"/>
      <c r="K45" s="224"/>
      <c r="L45" s="247"/>
      <c r="M45" s="183" t="s">
        <v>715</v>
      </c>
    </row>
    <row r="46" spans="1:13" s="164" customFormat="1" ht="120.75" customHeight="1">
      <c r="B46" s="188" t="s">
        <v>977</v>
      </c>
      <c r="C46" s="178">
        <v>40</v>
      </c>
      <c r="D46" s="179" t="s">
        <v>710</v>
      </c>
      <c r="E46" s="180" t="s">
        <v>978</v>
      </c>
      <c r="F46" s="180" t="s">
        <v>766</v>
      </c>
      <c r="G46" s="181" t="s">
        <v>10</v>
      </c>
      <c r="H46" s="180" t="s">
        <v>780</v>
      </c>
      <c r="I46" s="180" t="s">
        <v>758</v>
      </c>
      <c r="J46" s="182" t="s">
        <v>763</v>
      </c>
      <c r="K46" s="182" t="s">
        <v>979</v>
      </c>
      <c r="L46" s="194" t="s">
        <v>769</v>
      </c>
      <c r="M46" s="183" t="s">
        <v>695</v>
      </c>
    </row>
    <row r="47" spans="1:13" s="164" customFormat="1" ht="98.25" customHeight="1">
      <c r="B47" s="189" t="s">
        <v>601</v>
      </c>
      <c r="C47" s="178">
        <v>41</v>
      </c>
      <c r="D47" s="179" t="s">
        <v>778</v>
      </c>
      <c r="E47" s="180">
        <v>15</v>
      </c>
      <c r="F47" s="180" t="s">
        <v>779</v>
      </c>
      <c r="G47" s="181" t="s">
        <v>10</v>
      </c>
      <c r="H47" s="180" t="s">
        <v>780</v>
      </c>
      <c r="I47" s="180" t="s">
        <v>758</v>
      </c>
      <c r="J47" s="182" t="s">
        <v>781</v>
      </c>
      <c r="K47" s="182" t="s">
        <v>782</v>
      </c>
      <c r="L47" s="182" t="s">
        <v>783</v>
      </c>
      <c r="M47" s="183" t="s">
        <v>695</v>
      </c>
    </row>
    <row r="48" spans="1:13" s="164" customFormat="1" ht="98.25" customHeight="1">
      <c r="B48" s="189" t="s">
        <v>601</v>
      </c>
      <c r="C48" s="178">
        <v>42</v>
      </c>
      <c r="D48" s="179" t="s">
        <v>778</v>
      </c>
      <c r="E48" s="180" t="s">
        <v>784</v>
      </c>
      <c r="F48" s="180"/>
      <c r="G48" s="181" t="s">
        <v>10</v>
      </c>
      <c r="H48" s="180" t="s">
        <v>780</v>
      </c>
      <c r="I48" s="180" t="s">
        <v>758</v>
      </c>
      <c r="J48" s="182" t="s">
        <v>781</v>
      </c>
      <c r="K48" s="182" t="s">
        <v>785</v>
      </c>
      <c r="L48" s="182"/>
      <c r="M48" s="183" t="s">
        <v>715</v>
      </c>
    </row>
    <row r="49" spans="2:13" s="164" customFormat="1" ht="98.25" customHeight="1">
      <c r="B49" s="189" t="s">
        <v>601</v>
      </c>
      <c r="C49" s="178">
        <v>43</v>
      </c>
      <c r="D49" s="179" t="s">
        <v>778</v>
      </c>
      <c r="E49" s="180" t="s">
        <v>980</v>
      </c>
      <c r="F49" s="180" t="s">
        <v>788</v>
      </c>
      <c r="G49" s="182" t="s">
        <v>781</v>
      </c>
      <c r="H49" s="182" t="s">
        <v>789</v>
      </c>
      <c r="I49" s="182" t="s">
        <v>790</v>
      </c>
      <c r="J49" s="182" t="s">
        <v>10</v>
      </c>
      <c r="K49" s="182" t="s">
        <v>791</v>
      </c>
      <c r="L49" s="182" t="s">
        <v>846</v>
      </c>
      <c r="M49" s="183" t="s">
        <v>695</v>
      </c>
    </row>
    <row r="50" spans="2:13" s="164" customFormat="1" ht="55.5" customHeight="1">
      <c r="B50" s="189"/>
      <c r="C50" s="178">
        <v>44</v>
      </c>
      <c r="D50" s="179"/>
      <c r="E50" s="180" t="s">
        <v>793</v>
      </c>
      <c r="F50" s="180"/>
      <c r="G50" s="182" t="s">
        <v>10</v>
      </c>
      <c r="H50" s="182" t="s">
        <v>794</v>
      </c>
      <c r="I50" s="182" t="s">
        <v>790</v>
      </c>
      <c r="J50" s="182" t="s">
        <v>795</v>
      </c>
      <c r="K50" s="182" t="s">
        <v>796</v>
      </c>
      <c r="L50" s="194"/>
      <c r="M50" s="183" t="s">
        <v>715</v>
      </c>
    </row>
    <row r="51" spans="2:13" s="164" customFormat="1" ht="101.25" customHeight="1">
      <c r="B51" s="189"/>
      <c r="C51" s="178">
        <v>45</v>
      </c>
      <c r="D51" s="179" t="s">
        <v>710</v>
      </c>
      <c r="E51" s="180">
        <v>260</v>
      </c>
      <c r="F51" s="180" t="s">
        <v>797</v>
      </c>
      <c r="G51" s="182" t="s">
        <v>10</v>
      </c>
      <c r="H51" s="182" t="s">
        <v>798</v>
      </c>
      <c r="I51" s="182" t="s">
        <v>799</v>
      </c>
      <c r="J51" s="182" t="s">
        <v>800</v>
      </c>
      <c r="K51" s="182" t="s">
        <v>801</v>
      </c>
      <c r="L51" s="194" t="s">
        <v>802</v>
      </c>
      <c r="M51" s="183" t="s">
        <v>695</v>
      </c>
    </row>
    <row r="52" spans="2:13" s="164" customFormat="1" ht="101.25" customHeight="1">
      <c r="B52" s="189"/>
      <c r="C52" s="178">
        <v>46</v>
      </c>
      <c r="D52" s="179" t="s">
        <v>710</v>
      </c>
      <c r="E52" s="180">
        <v>260</v>
      </c>
      <c r="F52" s="180" t="s">
        <v>797</v>
      </c>
      <c r="G52" s="182" t="s">
        <v>10</v>
      </c>
      <c r="H52" s="182" t="s">
        <v>803</v>
      </c>
      <c r="I52" s="182" t="s">
        <v>804</v>
      </c>
      <c r="J52" s="182" t="s">
        <v>800</v>
      </c>
      <c r="K52" s="182" t="s">
        <v>805</v>
      </c>
      <c r="L52" s="194" t="s">
        <v>806</v>
      </c>
      <c r="M52" s="183" t="s">
        <v>695</v>
      </c>
    </row>
    <row r="53" spans="2:13" s="164" customFormat="1" ht="101.25" customHeight="1">
      <c r="B53" s="189"/>
      <c r="C53" s="178">
        <v>47</v>
      </c>
      <c r="D53" s="179" t="s">
        <v>710</v>
      </c>
      <c r="E53" s="180">
        <v>120</v>
      </c>
      <c r="F53" s="180" t="s">
        <v>807</v>
      </c>
      <c r="G53" s="182" t="s">
        <v>10</v>
      </c>
      <c r="H53" s="182" t="s">
        <v>798</v>
      </c>
      <c r="I53" s="182" t="s">
        <v>799</v>
      </c>
      <c r="J53" s="182" t="s">
        <v>705</v>
      </c>
      <c r="K53" s="182" t="s">
        <v>808</v>
      </c>
      <c r="L53" s="194" t="s">
        <v>809</v>
      </c>
      <c r="M53" s="183" t="s">
        <v>695</v>
      </c>
    </row>
    <row r="54" spans="2:13" s="164" customFormat="1" ht="101.25" customHeight="1">
      <c r="B54" s="189"/>
      <c r="C54" s="178">
        <v>48</v>
      </c>
      <c r="D54" s="179" t="s">
        <v>710</v>
      </c>
      <c r="E54" s="180">
        <v>120</v>
      </c>
      <c r="F54" s="180" t="s">
        <v>807</v>
      </c>
      <c r="G54" s="182" t="s">
        <v>10</v>
      </c>
      <c r="H54" s="182" t="s">
        <v>803</v>
      </c>
      <c r="I54" s="182" t="s">
        <v>804</v>
      </c>
      <c r="J54" s="182" t="s">
        <v>705</v>
      </c>
      <c r="K54" s="182" t="s">
        <v>810</v>
      </c>
      <c r="L54" s="194" t="s">
        <v>811</v>
      </c>
      <c r="M54" s="183" t="s">
        <v>695</v>
      </c>
    </row>
    <row r="55" spans="2:13" s="164" customFormat="1" ht="82.5" customHeight="1">
      <c r="B55" s="188" t="s">
        <v>813</v>
      </c>
      <c r="C55" s="178">
        <v>49</v>
      </c>
      <c r="D55" s="198" t="s">
        <v>778</v>
      </c>
      <c r="E55" s="198"/>
      <c r="F55" s="196"/>
      <c r="G55" s="193" t="s">
        <v>814</v>
      </c>
      <c r="H55" s="193"/>
      <c r="I55" s="199"/>
      <c r="J55" s="181"/>
      <c r="K55" s="182" t="s">
        <v>815</v>
      </c>
      <c r="L55" s="194" t="s">
        <v>816</v>
      </c>
      <c r="M55" s="183" t="s">
        <v>695</v>
      </c>
    </row>
    <row r="56" spans="2:13" s="164" customFormat="1" ht="78" customHeight="1">
      <c r="B56" s="188" t="s">
        <v>817</v>
      </c>
      <c r="C56" s="178">
        <v>50</v>
      </c>
      <c r="D56" s="179" t="s">
        <v>710</v>
      </c>
      <c r="E56" s="180">
        <v>130</v>
      </c>
      <c r="F56" s="180" t="s">
        <v>818</v>
      </c>
      <c r="G56" s="182" t="s">
        <v>10</v>
      </c>
      <c r="H56" s="182" t="s">
        <v>794</v>
      </c>
      <c r="I56" s="182" t="s">
        <v>790</v>
      </c>
      <c r="J56" s="182" t="s">
        <v>705</v>
      </c>
      <c r="K56" s="182" t="s">
        <v>819</v>
      </c>
      <c r="L56" s="182"/>
      <c r="M56" s="183" t="s">
        <v>695</v>
      </c>
    </row>
    <row r="57" spans="2:13" s="164" customFormat="1" ht="78" customHeight="1">
      <c r="B57" s="189"/>
      <c r="C57" s="178">
        <v>51</v>
      </c>
      <c r="D57" s="179" t="s">
        <v>710</v>
      </c>
      <c r="E57" s="180">
        <v>140</v>
      </c>
      <c r="F57" s="180" t="s">
        <v>820</v>
      </c>
      <c r="G57" s="182" t="s">
        <v>10</v>
      </c>
      <c r="H57" s="182" t="s">
        <v>794</v>
      </c>
      <c r="I57" s="182" t="s">
        <v>790</v>
      </c>
      <c r="J57" s="182" t="s">
        <v>705</v>
      </c>
      <c r="K57" s="182" t="s">
        <v>747</v>
      </c>
      <c r="L57" s="182"/>
      <c r="M57" s="183" t="s">
        <v>695</v>
      </c>
    </row>
    <row r="58" spans="2:13" s="164" customFormat="1" ht="52.5" customHeight="1">
      <c r="B58" s="189"/>
      <c r="C58" s="178">
        <v>52</v>
      </c>
      <c r="D58" s="179" t="s">
        <v>710</v>
      </c>
      <c r="E58" s="180">
        <v>150</v>
      </c>
      <c r="F58" s="180" t="s">
        <v>1035</v>
      </c>
      <c r="G58" s="182" t="s">
        <v>705</v>
      </c>
      <c r="H58" s="182" t="s">
        <v>757</v>
      </c>
      <c r="I58" s="180" t="s">
        <v>758</v>
      </c>
      <c r="J58" s="182" t="s">
        <v>10</v>
      </c>
      <c r="K58" s="182" t="s">
        <v>984</v>
      </c>
      <c r="L58" s="182" t="s">
        <v>846</v>
      </c>
      <c r="M58" s="183" t="s">
        <v>695</v>
      </c>
    </row>
    <row r="59" spans="2:13" s="164" customFormat="1" ht="52.5" customHeight="1">
      <c r="B59" s="189"/>
      <c r="C59" s="178">
        <v>53</v>
      </c>
      <c r="D59" s="179" t="s">
        <v>710</v>
      </c>
      <c r="E59" s="180" t="s">
        <v>761</v>
      </c>
      <c r="F59" s="180"/>
      <c r="G59" s="182" t="s">
        <v>10</v>
      </c>
      <c r="H59" s="182" t="s">
        <v>780</v>
      </c>
      <c r="I59" s="180" t="s">
        <v>758</v>
      </c>
      <c r="J59" s="182" t="s">
        <v>985</v>
      </c>
      <c r="K59" s="182" t="s">
        <v>986</v>
      </c>
      <c r="L59" s="194"/>
      <c r="M59" s="183" t="s">
        <v>715</v>
      </c>
    </row>
    <row r="60" spans="2:13" s="164" customFormat="1" ht="128.25" customHeight="1">
      <c r="B60" s="189"/>
      <c r="C60" s="178">
        <v>54</v>
      </c>
      <c r="D60" s="179" t="s">
        <v>710</v>
      </c>
      <c r="E60" s="180">
        <v>280</v>
      </c>
      <c r="F60" s="180" t="s">
        <v>826</v>
      </c>
      <c r="G60" s="182" t="s">
        <v>10</v>
      </c>
      <c r="H60" s="180" t="s">
        <v>780</v>
      </c>
      <c r="I60" s="180" t="s">
        <v>758</v>
      </c>
      <c r="J60" s="182" t="s">
        <v>800</v>
      </c>
      <c r="K60" s="182" t="s">
        <v>827</v>
      </c>
      <c r="L60" s="194" t="s">
        <v>828</v>
      </c>
      <c r="M60" s="183" t="s">
        <v>695</v>
      </c>
    </row>
    <row r="61" spans="2:13" s="164" customFormat="1" ht="128.25" customHeight="1">
      <c r="B61" s="189"/>
      <c r="C61" s="178">
        <v>55</v>
      </c>
      <c r="D61" s="179" t="s">
        <v>710</v>
      </c>
      <c r="E61" s="180">
        <v>290</v>
      </c>
      <c r="F61" s="180" t="s">
        <v>829</v>
      </c>
      <c r="G61" s="182" t="s">
        <v>10</v>
      </c>
      <c r="H61" s="182" t="s">
        <v>780</v>
      </c>
      <c r="I61" s="180" t="s">
        <v>758</v>
      </c>
      <c r="J61" s="182" t="s">
        <v>800</v>
      </c>
      <c r="K61" s="182" t="s">
        <v>830</v>
      </c>
      <c r="L61" s="194" t="s">
        <v>831</v>
      </c>
      <c r="M61" s="183" t="s">
        <v>695</v>
      </c>
    </row>
    <row r="62" spans="2:13" s="164" customFormat="1" ht="103.5" customHeight="1">
      <c r="B62" s="188" t="s">
        <v>835</v>
      </c>
      <c r="C62" s="178">
        <v>56</v>
      </c>
      <c r="D62" s="179" t="s">
        <v>710</v>
      </c>
      <c r="E62" s="200">
        <v>210</v>
      </c>
      <c r="F62" s="180" t="s">
        <v>766</v>
      </c>
      <c r="G62" s="181" t="s">
        <v>10</v>
      </c>
      <c r="H62" s="180" t="s">
        <v>780</v>
      </c>
      <c r="I62" s="180" t="s">
        <v>758</v>
      </c>
      <c r="J62" s="182" t="s">
        <v>987</v>
      </c>
      <c r="K62" s="182" t="s">
        <v>988</v>
      </c>
      <c r="L62" s="194" t="s">
        <v>989</v>
      </c>
      <c r="M62" s="183" t="s">
        <v>695</v>
      </c>
    </row>
    <row r="63" spans="2:13" s="164" customFormat="1" ht="60.75" customHeight="1">
      <c r="B63" s="191" t="s">
        <v>832</v>
      </c>
      <c r="C63" s="178">
        <v>57</v>
      </c>
      <c r="D63" s="192" t="s">
        <v>710</v>
      </c>
      <c r="E63" s="178">
        <v>220</v>
      </c>
      <c r="F63" s="180" t="s">
        <v>766</v>
      </c>
      <c r="G63" s="193" t="s">
        <v>705</v>
      </c>
      <c r="H63" s="180" t="s">
        <v>780</v>
      </c>
      <c r="I63" s="180" t="s">
        <v>758</v>
      </c>
      <c r="J63" s="182" t="s">
        <v>833</v>
      </c>
      <c r="K63" s="182" t="s">
        <v>834</v>
      </c>
      <c r="L63" s="194"/>
      <c r="M63" s="183" t="s">
        <v>695</v>
      </c>
    </row>
    <row r="64" spans="2:13" s="164" customFormat="1" ht="84" customHeight="1">
      <c r="B64" s="188" t="s">
        <v>842</v>
      </c>
      <c r="C64" s="178">
        <v>58</v>
      </c>
      <c r="D64" s="249" t="s">
        <v>843</v>
      </c>
      <c r="E64" s="178" t="s">
        <v>724</v>
      </c>
      <c r="F64" s="198"/>
      <c r="G64" s="193" t="s">
        <v>833</v>
      </c>
      <c r="H64" s="197" t="s">
        <v>844</v>
      </c>
      <c r="I64" s="180"/>
      <c r="J64" s="182" t="s">
        <v>1036</v>
      </c>
      <c r="K64" s="182" t="s">
        <v>1037</v>
      </c>
      <c r="L64" s="182" t="s">
        <v>846</v>
      </c>
      <c r="M64" s="183" t="s">
        <v>695</v>
      </c>
    </row>
    <row r="65" spans="1:13" s="164" customFormat="1" ht="75" customHeight="1">
      <c r="B65" s="189"/>
      <c r="C65" s="178">
        <v>59</v>
      </c>
      <c r="D65" s="179" t="s">
        <v>847</v>
      </c>
      <c r="E65" s="195" t="s">
        <v>724</v>
      </c>
      <c r="F65" s="196"/>
      <c r="G65" s="193" t="s">
        <v>10</v>
      </c>
      <c r="H65" s="197" t="s">
        <v>844</v>
      </c>
      <c r="I65" s="182"/>
      <c r="J65" s="182" t="s">
        <v>12</v>
      </c>
      <c r="K65" s="182" t="s">
        <v>848</v>
      </c>
      <c r="L65" s="194"/>
      <c r="M65" s="183" t="s">
        <v>715</v>
      </c>
    </row>
    <row r="66" spans="1:13" s="164" customFormat="1" ht="84" customHeight="1">
      <c r="B66" s="189"/>
      <c r="C66" s="178">
        <v>60</v>
      </c>
      <c r="D66" s="192" t="s">
        <v>847</v>
      </c>
      <c r="E66" s="178" t="s">
        <v>724</v>
      </c>
      <c r="F66" s="198"/>
      <c r="G66" s="193" t="s">
        <v>10</v>
      </c>
      <c r="H66" s="197" t="s">
        <v>844</v>
      </c>
      <c r="I66" s="182"/>
      <c r="J66" s="182" t="s">
        <v>12</v>
      </c>
      <c r="K66" s="182" t="s">
        <v>1038</v>
      </c>
      <c r="L66" s="194" t="s">
        <v>850</v>
      </c>
      <c r="M66" s="183" t="s">
        <v>695</v>
      </c>
    </row>
    <row r="67" spans="1:13" s="164" customFormat="1" ht="57" customHeight="1">
      <c r="B67" s="188" t="s">
        <v>851</v>
      </c>
      <c r="C67" s="178">
        <v>61</v>
      </c>
      <c r="D67" s="249" t="s">
        <v>843</v>
      </c>
      <c r="E67" s="178" t="s">
        <v>724</v>
      </c>
      <c r="F67" s="198"/>
      <c r="G67" s="193" t="s">
        <v>833</v>
      </c>
      <c r="H67" s="197" t="s">
        <v>852</v>
      </c>
      <c r="I67" s="180"/>
      <c r="J67" s="182" t="s">
        <v>1036</v>
      </c>
      <c r="K67" s="182" t="s">
        <v>1039</v>
      </c>
      <c r="L67" s="182" t="s">
        <v>846</v>
      </c>
      <c r="M67" s="183" t="s">
        <v>695</v>
      </c>
    </row>
    <row r="68" spans="1:13" s="164" customFormat="1" ht="75" customHeight="1">
      <c r="B68" s="189"/>
      <c r="C68" s="178">
        <v>62</v>
      </c>
      <c r="D68" s="179" t="s">
        <v>847</v>
      </c>
      <c r="E68" s="195" t="s">
        <v>724</v>
      </c>
      <c r="F68" s="196"/>
      <c r="G68" s="193" t="s">
        <v>10</v>
      </c>
      <c r="H68" s="197" t="s">
        <v>852</v>
      </c>
      <c r="I68" s="182"/>
      <c r="J68" s="182" t="s">
        <v>800</v>
      </c>
      <c r="K68" s="182" t="s">
        <v>854</v>
      </c>
      <c r="L68" s="194"/>
      <c r="M68" s="183" t="s">
        <v>715</v>
      </c>
    </row>
    <row r="69" spans="1:13" s="164" customFormat="1" ht="84" customHeight="1">
      <c r="B69" s="189"/>
      <c r="C69" s="178">
        <v>63</v>
      </c>
      <c r="D69" s="192" t="s">
        <v>847</v>
      </c>
      <c r="E69" s="178" t="s">
        <v>724</v>
      </c>
      <c r="F69" s="198"/>
      <c r="G69" s="193" t="s">
        <v>10</v>
      </c>
      <c r="H69" s="197" t="s">
        <v>852</v>
      </c>
      <c r="I69" s="182"/>
      <c r="J69" s="182" t="s">
        <v>800</v>
      </c>
      <c r="K69" s="182" t="s">
        <v>1040</v>
      </c>
      <c r="L69" s="194" t="s">
        <v>855</v>
      </c>
      <c r="M69" s="183" t="s">
        <v>695</v>
      </c>
    </row>
    <row r="70" spans="1:13" s="164" customFormat="1" ht="96.75" customHeight="1">
      <c r="B70" s="188" t="s">
        <v>1041</v>
      </c>
      <c r="C70" s="178">
        <v>64</v>
      </c>
      <c r="D70" s="179" t="s">
        <v>847</v>
      </c>
      <c r="E70" s="195">
        <v>105</v>
      </c>
      <c r="F70" s="196" t="s">
        <v>873</v>
      </c>
      <c r="G70" s="193" t="s">
        <v>833</v>
      </c>
      <c r="H70" s="208" t="s">
        <v>1042</v>
      </c>
      <c r="I70" s="180"/>
      <c r="J70" s="182" t="s">
        <v>10</v>
      </c>
      <c r="K70" s="182" t="s">
        <v>875</v>
      </c>
      <c r="L70" s="182" t="s">
        <v>846</v>
      </c>
      <c r="M70" s="183" t="s">
        <v>695</v>
      </c>
    </row>
    <row r="71" spans="1:13" s="164" customFormat="1" ht="75" customHeight="1">
      <c r="B71" s="189"/>
      <c r="C71" s="178">
        <v>65</v>
      </c>
      <c r="D71" s="179" t="s">
        <v>847</v>
      </c>
      <c r="E71" s="195">
        <v>85</v>
      </c>
      <c r="F71" s="196"/>
      <c r="G71" s="193" t="s">
        <v>10</v>
      </c>
      <c r="H71" s="208" t="s">
        <v>1042</v>
      </c>
      <c r="I71" s="182"/>
      <c r="J71" s="182" t="s">
        <v>876</v>
      </c>
      <c r="K71" s="182" t="s">
        <v>877</v>
      </c>
      <c r="L71" s="194"/>
      <c r="M71" s="183" t="s">
        <v>715</v>
      </c>
    </row>
    <row r="72" spans="1:13" s="164" customFormat="1" ht="94.5" customHeight="1">
      <c r="B72" s="189"/>
      <c r="C72" s="178">
        <v>66</v>
      </c>
      <c r="D72" s="179" t="s">
        <v>847</v>
      </c>
      <c r="E72" s="250" t="s">
        <v>724</v>
      </c>
      <c r="F72" s="196"/>
      <c r="G72" s="193" t="s">
        <v>10</v>
      </c>
      <c r="H72" s="208" t="s">
        <v>878</v>
      </c>
      <c r="I72" s="182"/>
      <c r="J72" s="182" t="s">
        <v>800</v>
      </c>
      <c r="K72" s="182" t="s">
        <v>879</v>
      </c>
      <c r="L72" s="194" t="s">
        <v>880</v>
      </c>
      <c r="M72" s="183" t="s">
        <v>695</v>
      </c>
    </row>
    <row r="73" spans="1:13" s="164" customFormat="1" ht="113.25" customHeight="1">
      <c r="B73" s="189"/>
      <c r="C73" s="178">
        <v>67</v>
      </c>
      <c r="D73" s="192" t="s">
        <v>847</v>
      </c>
      <c r="E73" s="178" t="s">
        <v>724</v>
      </c>
      <c r="F73" s="198"/>
      <c r="G73" s="193" t="s">
        <v>10</v>
      </c>
      <c r="H73" s="208" t="s">
        <v>1043</v>
      </c>
      <c r="I73" s="182"/>
      <c r="J73" s="182" t="s">
        <v>12</v>
      </c>
      <c r="K73" s="182" t="s">
        <v>882</v>
      </c>
      <c r="L73" s="194" t="s">
        <v>883</v>
      </c>
      <c r="M73" s="183" t="s">
        <v>695</v>
      </c>
    </row>
    <row r="74" spans="1:13" s="164" customFormat="1" ht="75" customHeight="1">
      <c r="B74" s="188" t="s">
        <v>884</v>
      </c>
      <c r="C74" s="178">
        <v>68</v>
      </c>
      <c r="D74" s="179" t="s">
        <v>847</v>
      </c>
      <c r="E74" s="195"/>
      <c r="F74" s="196"/>
      <c r="G74" s="193" t="s">
        <v>814</v>
      </c>
      <c r="H74" s="208"/>
      <c r="I74" s="182"/>
      <c r="J74" s="182"/>
      <c r="K74" s="182" t="s">
        <v>885</v>
      </c>
      <c r="L74" s="194" t="s">
        <v>886</v>
      </c>
      <c r="M74" s="183" t="s">
        <v>695</v>
      </c>
    </row>
    <row r="75" spans="1:13" s="164" customFormat="1" ht="40.5" customHeight="1">
      <c r="B75" s="189"/>
      <c r="C75" s="178">
        <v>69</v>
      </c>
      <c r="D75" s="249" t="s">
        <v>843</v>
      </c>
      <c r="E75" s="251">
        <v>115</v>
      </c>
      <c r="F75" s="196" t="s">
        <v>901</v>
      </c>
      <c r="G75" s="193" t="s">
        <v>833</v>
      </c>
      <c r="H75" s="197" t="s">
        <v>913</v>
      </c>
      <c r="I75" s="180"/>
      <c r="J75" s="182" t="s">
        <v>903</v>
      </c>
      <c r="K75" s="182" t="s">
        <v>904</v>
      </c>
      <c r="L75" s="194"/>
      <c r="M75" s="183" t="s">
        <v>695</v>
      </c>
    </row>
    <row r="76" spans="1:13" s="164" customFormat="1" ht="100.5" customHeight="1">
      <c r="B76" s="188" t="s">
        <v>905</v>
      </c>
      <c r="C76" s="178">
        <v>70</v>
      </c>
      <c r="D76" s="198" t="s">
        <v>906</v>
      </c>
      <c r="E76" s="198">
        <v>75</v>
      </c>
      <c r="F76" s="196" t="s">
        <v>1044</v>
      </c>
      <c r="G76" s="217" t="s">
        <v>903</v>
      </c>
      <c r="H76" s="193" t="s">
        <v>913</v>
      </c>
      <c r="I76" s="199"/>
      <c r="J76" s="181" t="s">
        <v>1036</v>
      </c>
      <c r="K76" s="182" t="s">
        <v>1045</v>
      </c>
      <c r="L76" s="182" t="s">
        <v>846</v>
      </c>
      <c r="M76" s="183" t="s">
        <v>695</v>
      </c>
    </row>
    <row r="77" spans="1:13" s="164" customFormat="1" ht="100.5" customHeight="1">
      <c r="B77" s="188" t="s">
        <v>911</v>
      </c>
      <c r="C77" s="178">
        <v>71</v>
      </c>
      <c r="D77" s="198" t="s">
        <v>906</v>
      </c>
      <c r="E77" s="198">
        <v>80</v>
      </c>
      <c r="F77" s="180" t="s">
        <v>912</v>
      </c>
      <c r="G77" s="217" t="s">
        <v>10</v>
      </c>
      <c r="H77" s="193" t="s">
        <v>913</v>
      </c>
      <c r="I77" s="199"/>
      <c r="J77" s="181" t="s">
        <v>800</v>
      </c>
      <c r="K77" s="182" t="s">
        <v>914</v>
      </c>
      <c r="L77" s="194"/>
      <c r="M77" s="183" t="s">
        <v>715</v>
      </c>
    </row>
    <row r="78" spans="1:13" s="164" customFormat="1" ht="104.25" customHeight="1">
      <c r="B78" s="189"/>
      <c r="C78" s="178">
        <v>72</v>
      </c>
      <c r="D78" s="206" t="s">
        <v>915</v>
      </c>
      <c r="E78" s="178" t="s">
        <v>724</v>
      </c>
      <c r="F78" s="180" t="s">
        <v>912</v>
      </c>
      <c r="G78" s="207" t="s">
        <v>10</v>
      </c>
      <c r="H78" s="207" t="s">
        <v>913</v>
      </c>
      <c r="I78" s="207"/>
      <c r="J78" s="207" t="s">
        <v>800</v>
      </c>
      <c r="K78" s="208" t="s">
        <v>916</v>
      </c>
      <c r="L78" s="194" t="s">
        <v>917</v>
      </c>
      <c r="M78" s="183" t="s">
        <v>695</v>
      </c>
    </row>
    <row r="79" spans="1:13" s="164" customFormat="1" ht="75" customHeight="1">
      <c r="B79" s="188" t="s">
        <v>959</v>
      </c>
      <c r="C79" s="178">
        <v>73</v>
      </c>
      <c r="D79" s="179" t="s">
        <v>847</v>
      </c>
      <c r="E79" s="195"/>
      <c r="F79" s="178"/>
      <c r="G79" s="207" t="s">
        <v>814</v>
      </c>
      <c r="H79" s="208"/>
      <c r="I79" s="182"/>
      <c r="J79" s="182"/>
      <c r="K79" s="182" t="s">
        <v>960</v>
      </c>
      <c r="L79" s="194" t="s">
        <v>886</v>
      </c>
      <c r="M79" s="183" t="s">
        <v>695</v>
      </c>
    </row>
    <row r="80" spans="1:13" s="138" customFormat="1" ht="91.5" customHeight="1">
      <c r="A80" s="242" t="s">
        <v>601</v>
      </c>
      <c r="B80" s="188" t="s">
        <v>1075</v>
      </c>
      <c r="C80" s="178">
        <v>74</v>
      </c>
      <c r="D80" s="206" t="s">
        <v>710</v>
      </c>
      <c r="E80" s="252">
        <v>60</v>
      </c>
      <c r="F80" s="253" t="s">
        <v>724</v>
      </c>
      <c r="G80" s="185" t="s">
        <v>705</v>
      </c>
      <c r="H80" s="208"/>
      <c r="I80" s="182" t="s">
        <v>601</v>
      </c>
      <c r="J80" s="185"/>
      <c r="K80" s="182" t="s">
        <v>1076</v>
      </c>
      <c r="L80" s="225"/>
      <c r="M80" s="222" t="s">
        <v>715</v>
      </c>
    </row>
    <row r="81" spans="1:13" s="248" customFormat="1" ht="74.25" customHeight="1">
      <c r="A81" s="189"/>
      <c r="B81" s="188" t="s">
        <v>1077</v>
      </c>
      <c r="C81" s="260"/>
      <c r="D81" s="246"/>
      <c r="E81" s="208"/>
      <c r="F81" s="182"/>
      <c r="G81" s="182"/>
      <c r="H81" s="182"/>
      <c r="I81" s="182"/>
      <c r="J81" s="223"/>
      <c r="K81" s="224"/>
      <c r="L81" s="247"/>
      <c r="M81" s="183" t="s">
        <v>715</v>
      </c>
    </row>
    <row r="82" spans="1:13" s="164" customFormat="1" ht="120.75" customHeight="1">
      <c r="B82" s="188" t="s">
        <v>977</v>
      </c>
      <c r="C82" s="178">
        <v>75</v>
      </c>
      <c r="D82" s="179" t="s">
        <v>710</v>
      </c>
      <c r="E82" s="180" t="s">
        <v>978</v>
      </c>
      <c r="F82" s="180" t="s">
        <v>766</v>
      </c>
      <c r="G82" s="181" t="s">
        <v>10</v>
      </c>
      <c r="H82" s="180" t="s">
        <v>780</v>
      </c>
      <c r="I82" s="180" t="s">
        <v>758</v>
      </c>
      <c r="J82" s="182" t="s">
        <v>763</v>
      </c>
      <c r="K82" s="182" t="s">
        <v>979</v>
      </c>
      <c r="L82" s="194" t="s">
        <v>769</v>
      </c>
      <c r="M82" s="183" t="s">
        <v>695</v>
      </c>
    </row>
    <row r="83" spans="1:13" s="164" customFormat="1" ht="98.25" customHeight="1">
      <c r="B83" s="189" t="s">
        <v>601</v>
      </c>
      <c r="C83" s="178">
        <v>76</v>
      </c>
      <c r="D83" s="179" t="s">
        <v>778</v>
      </c>
      <c r="E83" s="180">
        <v>15</v>
      </c>
      <c r="F83" s="180" t="s">
        <v>779</v>
      </c>
      <c r="G83" s="181" t="s">
        <v>10</v>
      </c>
      <c r="H83" s="180" t="s">
        <v>780</v>
      </c>
      <c r="I83" s="180" t="s">
        <v>758</v>
      </c>
      <c r="J83" s="182" t="s">
        <v>781</v>
      </c>
      <c r="K83" s="182" t="s">
        <v>782</v>
      </c>
      <c r="L83" s="182" t="s">
        <v>783</v>
      </c>
      <c r="M83" s="183" t="s">
        <v>695</v>
      </c>
    </row>
    <row r="84" spans="1:13" s="164" customFormat="1" ht="98.25" customHeight="1">
      <c r="B84" s="189" t="s">
        <v>601</v>
      </c>
      <c r="C84" s="178">
        <v>77</v>
      </c>
      <c r="D84" s="179" t="s">
        <v>778</v>
      </c>
      <c r="E84" s="180" t="s">
        <v>784</v>
      </c>
      <c r="F84" s="180"/>
      <c r="G84" s="181" t="s">
        <v>10</v>
      </c>
      <c r="H84" s="180" t="s">
        <v>780</v>
      </c>
      <c r="I84" s="180" t="s">
        <v>758</v>
      </c>
      <c r="J84" s="182" t="s">
        <v>781</v>
      </c>
      <c r="K84" s="182" t="s">
        <v>785</v>
      </c>
      <c r="L84" s="182"/>
      <c r="M84" s="183" t="s">
        <v>715</v>
      </c>
    </row>
    <row r="85" spans="1:13" s="164" customFormat="1" ht="98.25" customHeight="1">
      <c r="B85" s="189" t="s">
        <v>601</v>
      </c>
      <c r="C85" s="178">
        <v>78</v>
      </c>
      <c r="D85" s="179" t="s">
        <v>778</v>
      </c>
      <c r="E85" s="180" t="s">
        <v>980</v>
      </c>
      <c r="F85" s="180" t="s">
        <v>788</v>
      </c>
      <c r="G85" s="182" t="s">
        <v>781</v>
      </c>
      <c r="H85" s="182" t="s">
        <v>789</v>
      </c>
      <c r="I85" s="182" t="s">
        <v>790</v>
      </c>
      <c r="J85" s="182" t="s">
        <v>10</v>
      </c>
      <c r="K85" s="182" t="s">
        <v>791</v>
      </c>
      <c r="L85" s="182" t="s">
        <v>846</v>
      </c>
      <c r="M85" s="183" t="s">
        <v>695</v>
      </c>
    </row>
    <row r="86" spans="1:13" s="164" customFormat="1" ht="55.5" customHeight="1">
      <c r="B86" s="189"/>
      <c r="C86" s="178">
        <v>79</v>
      </c>
      <c r="D86" s="179"/>
      <c r="E86" s="180" t="s">
        <v>793</v>
      </c>
      <c r="F86" s="180"/>
      <c r="G86" s="182" t="s">
        <v>10</v>
      </c>
      <c r="H86" s="182" t="s">
        <v>794</v>
      </c>
      <c r="I86" s="182" t="s">
        <v>790</v>
      </c>
      <c r="J86" s="182" t="s">
        <v>795</v>
      </c>
      <c r="K86" s="182" t="s">
        <v>796</v>
      </c>
      <c r="L86" s="194"/>
      <c r="M86" s="183" t="s">
        <v>715</v>
      </c>
    </row>
    <row r="87" spans="1:13" s="164" customFormat="1" ht="101.25" customHeight="1">
      <c r="B87" s="189"/>
      <c r="C87" s="178">
        <v>80</v>
      </c>
      <c r="D87" s="179" t="s">
        <v>710</v>
      </c>
      <c r="E87" s="180">
        <v>260</v>
      </c>
      <c r="F87" s="180" t="s">
        <v>797</v>
      </c>
      <c r="G87" s="182" t="s">
        <v>10</v>
      </c>
      <c r="H87" s="182" t="s">
        <v>798</v>
      </c>
      <c r="I87" s="182" t="s">
        <v>799</v>
      </c>
      <c r="J87" s="182" t="s">
        <v>800</v>
      </c>
      <c r="K87" s="182" t="s">
        <v>801</v>
      </c>
      <c r="L87" s="194" t="s">
        <v>802</v>
      </c>
      <c r="M87" s="183" t="s">
        <v>695</v>
      </c>
    </row>
    <row r="88" spans="1:13" s="164" customFormat="1" ht="101.25" customHeight="1">
      <c r="B88" s="189"/>
      <c r="C88" s="178">
        <v>81</v>
      </c>
      <c r="D88" s="179" t="s">
        <v>710</v>
      </c>
      <c r="E88" s="180">
        <v>260</v>
      </c>
      <c r="F88" s="180" t="s">
        <v>797</v>
      </c>
      <c r="G88" s="182" t="s">
        <v>10</v>
      </c>
      <c r="H88" s="182" t="s">
        <v>803</v>
      </c>
      <c r="I88" s="182" t="s">
        <v>804</v>
      </c>
      <c r="J88" s="182" t="s">
        <v>800</v>
      </c>
      <c r="K88" s="182" t="s">
        <v>805</v>
      </c>
      <c r="L88" s="194" t="s">
        <v>806</v>
      </c>
      <c r="M88" s="183" t="s">
        <v>695</v>
      </c>
    </row>
    <row r="89" spans="1:13" s="164" customFormat="1" ht="101.25" customHeight="1">
      <c r="B89" s="189"/>
      <c r="C89" s="178">
        <v>82</v>
      </c>
      <c r="D89" s="179" t="s">
        <v>710</v>
      </c>
      <c r="E89" s="180">
        <v>120</v>
      </c>
      <c r="F89" s="180" t="s">
        <v>807</v>
      </c>
      <c r="G89" s="182" t="s">
        <v>10</v>
      </c>
      <c r="H89" s="182" t="s">
        <v>798</v>
      </c>
      <c r="I89" s="182" t="s">
        <v>799</v>
      </c>
      <c r="J89" s="182" t="s">
        <v>705</v>
      </c>
      <c r="K89" s="182" t="s">
        <v>808</v>
      </c>
      <c r="L89" s="194" t="s">
        <v>809</v>
      </c>
      <c r="M89" s="183" t="s">
        <v>695</v>
      </c>
    </row>
    <row r="90" spans="1:13" s="164" customFormat="1" ht="101.25" customHeight="1">
      <c r="B90" s="189"/>
      <c r="C90" s="178">
        <v>83</v>
      </c>
      <c r="D90" s="179" t="s">
        <v>710</v>
      </c>
      <c r="E90" s="180">
        <v>120</v>
      </c>
      <c r="F90" s="180" t="s">
        <v>807</v>
      </c>
      <c r="G90" s="182" t="s">
        <v>10</v>
      </c>
      <c r="H90" s="182" t="s">
        <v>803</v>
      </c>
      <c r="I90" s="182" t="s">
        <v>804</v>
      </c>
      <c r="J90" s="182" t="s">
        <v>705</v>
      </c>
      <c r="K90" s="182" t="s">
        <v>810</v>
      </c>
      <c r="L90" s="194" t="s">
        <v>811</v>
      </c>
      <c r="M90" s="183" t="s">
        <v>695</v>
      </c>
    </row>
    <row r="91" spans="1:13" s="164" customFormat="1" ht="82.5" customHeight="1">
      <c r="B91" s="188" t="s">
        <v>813</v>
      </c>
      <c r="C91" s="178">
        <v>84</v>
      </c>
      <c r="D91" s="198" t="s">
        <v>778</v>
      </c>
      <c r="E91" s="198"/>
      <c r="F91" s="196"/>
      <c r="G91" s="193" t="s">
        <v>814</v>
      </c>
      <c r="H91" s="193"/>
      <c r="I91" s="199"/>
      <c r="J91" s="181"/>
      <c r="K91" s="182" t="s">
        <v>815</v>
      </c>
      <c r="L91" s="194" t="s">
        <v>816</v>
      </c>
      <c r="M91" s="183" t="s">
        <v>695</v>
      </c>
    </row>
    <row r="92" spans="1:13" s="164" customFormat="1" ht="78" customHeight="1">
      <c r="B92" s="188" t="s">
        <v>817</v>
      </c>
      <c r="C92" s="178">
        <v>85</v>
      </c>
      <c r="D92" s="179" t="s">
        <v>710</v>
      </c>
      <c r="E92" s="180">
        <v>130</v>
      </c>
      <c r="F92" s="180" t="s">
        <v>818</v>
      </c>
      <c r="G92" s="182" t="s">
        <v>10</v>
      </c>
      <c r="H92" s="182" t="s">
        <v>794</v>
      </c>
      <c r="I92" s="182" t="s">
        <v>790</v>
      </c>
      <c r="J92" s="182" t="s">
        <v>705</v>
      </c>
      <c r="K92" s="182" t="s">
        <v>819</v>
      </c>
      <c r="L92" s="182"/>
      <c r="M92" s="183" t="s">
        <v>695</v>
      </c>
    </row>
    <row r="93" spans="1:13" s="164" customFormat="1" ht="78" customHeight="1">
      <c r="B93" s="189"/>
      <c r="C93" s="178">
        <v>86</v>
      </c>
      <c r="D93" s="179" t="s">
        <v>710</v>
      </c>
      <c r="E93" s="180">
        <v>140</v>
      </c>
      <c r="F93" s="180" t="s">
        <v>820</v>
      </c>
      <c r="G93" s="182" t="s">
        <v>10</v>
      </c>
      <c r="H93" s="182" t="s">
        <v>794</v>
      </c>
      <c r="I93" s="182" t="s">
        <v>790</v>
      </c>
      <c r="J93" s="182" t="s">
        <v>705</v>
      </c>
      <c r="K93" s="182" t="s">
        <v>747</v>
      </c>
      <c r="L93" s="182"/>
      <c r="M93" s="183" t="s">
        <v>695</v>
      </c>
    </row>
    <row r="94" spans="1:13" s="164" customFormat="1" ht="52.5" customHeight="1">
      <c r="B94" s="189"/>
      <c r="C94" s="178">
        <v>87</v>
      </c>
      <c r="D94" s="179" t="s">
        <v>710</v>
      </c>
      <c r="E94" s="180">
        <v>150</v>
      </c>
      <c r="F94" s="180" t="s">
        <v>1035</v>
      </c>
      <c r="G94" s="182" t="s">
        <v>705</v>
      </c>
      <c r="H94" s="182" t="s">
        <v>757</v>
      </c>
      <c r="I94" s="180" t="s">
        <v>758</v>
      </c>
      <c r="J94" s="182" t="s">
        <v>10</v>
      </c>
      <c r="K94" s="182" t="s">
        <v>984</v>
      </c>
      <c r="L94" s="182" t="s">
        <v>846</v>
      </c>
      <c r="M94" s="183" t="s">
        <v>695</v>
      </c>
    </row>
    <row r="95" spans="1:13" s="164" customFormat="1" ht="52.5" customHeight="1">
      <c r="B95" s="189"/>
      <c r="C95" s="178">
        <v>88</v>
      </c>
      <c r="D95" s="179" t="s">
        <v>710</v>
      </c>
      <c r="E95" s="180" t="s">
        <v>761</v>
      </c>
      <c r="F95" s="180"/>
      <c r="G95" s="182" t="s">
        <v>10</v>
      </c>
      <c r="H95" s="182" t="s">
        <v>780</v>
      </c>
      <c r="I95" s="180" t="s">
        <v>758</v>
      </c>
      <c r="J95" s="182" t="s">
        <v>985</v>
      </c>
      <c r="K95" s="182" t="s">
        <v>986</v>
      </c>
      <c r="L95" s="194"/>
      <c r="M95" s="183" t="s">
        <v>715</v>
      </c>
    </row>
    <row r="96" spans="1:13" s="164" customFormat="1" ht="128.25" customHeight="1">
      <c r="B96" s="189"/>
      <c r="C96" s="178">
        <v>89</v>
      </c>
      <c r="D96" s="179" t="s">
        <v>710</v>
      </c>
      <c r="E96" s="180">
        <v>280</v>
      </c>
      <c r="F96" s="180" t="s">
        <v>826</v>
      </c>
      <c r="G96" s="182" t="s">
        <v>10</v>
      </c>
      <c r="H96" s="180" t="s">
        <v>780</v>
      </c>
      <c r="I96" s="180" t="s">
        <v>758</v>
      </c>
      <c r="J96" s="182" t="s">
        <v>800</v>
      </c>
      <c r="K96" s="182" t="s">
        <v>827</v>
      </c>
      <c r="L96" s="194" t="s">
        <v>828</v>
      </c>
      <c r="M96" s="183" t="s">
        <v>695</v>
      </c>
    </row>
    <row r="97" spans="2:13" s="164" customFormat="1" ht="128.25" customHeight="1">
      <c r="B97" s="189"/>
      <c r="C97" s="178">
        <v>90</v>
      </c>
      <c r="D97" s="179" t="s">
        <v>710</v>
      </c>
      <c r="E97" s="180">
        <v>290</v>
      </c>
      <c r="F97" s="180" t="s">
        <v>829</v>
      </c>
      <c r="G97" s="182" t="s">
        <v>10</v>
      </c>
      <c r="H97" s="182" t="s">
        <v>780</v>
      </c>
      <c r="I97" s="180" t="s">
        <v>758</v>
      </c>
      <c r="J97" s="182" t="s">
        <v>800</v>
      </c>
      <c r="K97" s="182" t="s">
        <v>830</v>
      </c>
      <c r="L97" s="194" t="s">
        <v>831</v>
      </c>
      <c r="M97" s="183" t="s">
        <v>695</v>
      </c>
    </row>
    <row r="98" spans="2:13" s="164" customFormat="1" ht="103.5" customHeight="1">
      <c r="B98" s="188" t="s">
        <v>835</v>
      </c>
      <c r="C98" s="178">
        <v>91</v>
      </c>
      <c r="D98" s="179" t="s">
        <v>710</v>
      </c>
      <c r="E98" s="200">
        <v>210</v>
      </c>
      <c r="F98" s="180" t="s">
        <v>766</v>
      </c>
      <c r="G98" s="181" t="s">
        <v>10</v>
      </c>
      <c r="H98" s="180" t="s">
        <v>780</v>
      </c>
      <c r="I98" s="180" t="s">
        <v>758</v>
      </c>
      <c r="J98" s="182" t="s">
        <v>987</v>
      </c>
      <c r="K98" s="182" t="s">
        <v>988</v>
      </c>
      <c r="L98" s="194" t="s">
        <v>989</v>
      </c>
      <c r="M98" s="183" t="s">
        <v>695</v>
      </c>
    </row>
    <row r="99" spans="2:13" s="164" customFormat="1" ht="60.75" customHeight="1">
      <c r="B99" s="191" t="s">
        <v>832</v>
      </c>
      <c r="C99" s="178">
        <v>92</v>
      </c>
      <c r="D99" s="192" t="s">
        <v>710</v>
      </c>
      <c r="E99" s="178">
        <v>220</v>
      </c>
      <c r="F99" s="180" t="s">
        <v>766</v>
      </c>
      <c r="G99" s="193" t="s">
        <v>705</v>
      </c>
      <c r="H99" s="180" t="s">
        <v>780</v>
      </c>
      <c r="I99" s="180" t="s">
        <v>758</v>
      </c>
      <c r="J99" s="182" t="s">
        <v>833</v>
      </c>
      <c r="K99" s="182" t="s">
        <v>834</v>
      </c>
      <c r="L99" s="194"/>
      <c r="M99" s="183" t="s">
        <v>695</v>
      </c>
    </row>
    <row r="100" spans="2:13" s="164" customFormat="1" ht="84" customHeight="1">
      <c r="B100" s="188" t="s">
        <v>842</v>
      </c>
      <c r="C100" s="178">
        <v>93</v>
      </c>
      <c r="D100" s="249" t="s">
        <v>843</v>
      </c>
      <c r="E100" s="178" t="s">
        <v>724</v>
      </c>
      <c r="F100" s="198"/>
      <c r="G100" s="193" t="s">
        <v>833</v>
      </c>
      <c r="H100" s="197" t="s">
        <v>844</v>
      </c>
      <c r="I100" s="180"/>
      <c r="J100" s="182" t="s">
        <v>1036</v>
      </c>
      <c r="K100" s="182" t="s">
        <v>1037</v>
      </c>
      <c r="L100" s="182" t="s">
        <v>846</v>
      </c>
      <c r="M100" s="183" t="s">
        <v>695</v>
      </c>
    </row>
    <row r="101" spans="2:13" s="164" customFormat="1" ht="75" customHeight="1">
      <c r="B101" s="189"/>
      <c r="C101" s="178">
        <v>94</v>
      </c>
      <c r="D101" s="179" t="s">
        <v>847</v>
      </c>
      <c r="E101" s="195" t="s">
        <v>724</v>
      </c>
      <c r="F101" s="196"/>
      <c r="G101" s="193" t="s">
        <v>10</v>
      </c>
      <c r="H101" s="197" t="s">
        <v>844</v>
      </c>
      <c r="I101" s="182"/>
      <c r="J101" s="182" t="s">
        <v>12</v>
      </c>
      <c r="K101" s="182" t="s">
        <v>848</v>
      </c>
      <c r="L101" s="194"/>
      <c r="M101" s="183" t="s">
        <v>715</v>
      </c>
    </row>
    <row r="102" spans="2:13" s="164" customFormat="1" ht="84" customHeight="1">
      <c r="B102" s="189"/>
      <c r="C102" s="178">
        <v>95</v>
      </c>
      <c r="D102" s="192" t="s">
        <v>847</v>
      </c>
      <c r="E102" s="178" t="s">
        <v>724</v>
      </c>
      <c r="F102" s="198"/>
      <c r="G102" s="193" t="s">
        <v>10</v>
      </c>
      <c r="H102" s="197" t="s">
        <v>844</v>
      </c>
      <c r="I102" s="182"/>
      <c r="J102" s="182" t="s">
        <v>12</v>
      </c>
      <c r="K102" s="182" t="s">
        <v>1038</v>
      </c>
      <c r="L102" s="194" t="s">
        <v>850</v>
      </c>
      <c r="M102" s="183" t="s">
        <v>695</v>
      </c>
    </row>
    <row r="103" spans="2:13" s="164" customFormat="1" ht="57" customHeight="1">
      <c r="B103" s="188" t="s">
        <v>851</v>
      </c>
      <c r="C103" s="178">
        <v>96</v>
      </c>
      <c r="D103" s="249" t="s">
        <v>843</v>
      </c>
      <c r="E103" s="178" t="s">
        <v>724</v>
      </c>
      <c r="F103" s="198"/>
      <c r="G103" s="193" t="s">
        <v>833</v>
      </c>
      <c r="H103" s="197" t="s">
        <v>852</v>
      </c>
      <c r="I103" s="180"/>
      <c r="J103" s="182" t="s">
        <v>1036</v>
      </c>
      <c r="K103" s="182" t="s">
        <v>1039</v>
      </c>
      <c r="L103" s="182" t="s">
        <v>846</v>
      </c>
      <c r="M103" s="183" t="s">
        <v>695</v>
      </c>
    </row>
    <row r="104" spans="2:13" s="164" customFormat="1" ht="75" customHeight="1">
      <c r="B104" s="189"/>
      <c r="C104" s="178">
        <v>97</v>
      </c>
      <c r="D104" s="179" t="s">
        <v>847</v>
      </c>
      <c r="E104" s="195" t="s">
        <v>724</v>
      </c>
      <c r="F104" s="196"/>
      <c r="G104" s="193" t="s">
        <v>10</v>
      </c>
      <c r="H104" s="197" t="s">
        <v>852</v>
      </c>
      <c r="I104" s="182"/>
      <c r="J104" s="182" t="s">
        <v>800</v>
      </c>
      <c r="K104" s="182" t="s">
        <v>854</v>
      </c>
      <c r="L104" s="194"/>
      <c r="M104" s="183" t="s">
        <v>715</v>
      </c>
    </row>
    <row r="105" spans="2:13" s="164" customFormat="1" ht="84" customHeight="1">
      <c r="B105" s="189"/>
      <c r="C105" s="178">
        <v>98</v>
      </c>
      <c r="D105" s="192" t="s">
        <v>847</v>
      </c>
      <c r="E105" s="178" t="s">
        <v>724</v>
      </c>
      <c r="F105" s="198"/>
      <c r="G105" s="193" t="s">
        <v>10</v>
      </c>
      <c r="H105" s="197" t="s">
        <v>852</v>
      </c>
      <c r="I105" s="182"/>
      <c r="J105" s="182" t="s">
        <v>800</v>
      </c>
      <c r="K105" s="182" t="s">
        <v>1040</v>
      </c>
      <c r="L105" s="194" t="s">
        <v>855</v>
      </c>
      <c r="M105" s="183" t="s">
        <v>695</v>
      </c>
    </row>
    <row r="106" spans="2:13" s="164" customFormat="1" ht="96.75" customHeight="1">
      <c r="B106" s="188" t="s">
        <v>1041</v>
      </c>
      <c r="C106" s="178">
        <v>99</v>
      </c>
      <c r="D106" s="179" t="s">
        <v>847</v>
      </c>
      <c r="E106" s="195">
        <v>105</v>
      </c>
      <c r="F106" s="196" t="s">
        <v>873</v>
      </c>
      <c r="G106" s="193" t="s">
        <v>833</v>
      </c>
      <c r="H106" s="208" t="s">
        <v>1042</v>
      </c>
      <c r="I106" s="180"/>
      <c r="J106" s="182" t="s">
        <v>10</v>
      </c>
      <c r="K106" s="182" t="s">
        <v>875</v>
      </c>
      <c r="L106" s="182" t="s">
        <v>846</v>
      </c>
      <c r="M106" s="183" t="s">
        <v>695</v>
      </c>
    </row>
    <row r="107" spans="2:13" s="164" customFormat="1" ht="75" customHeight="1">
      <c r="B107" s="189"/>
      <c r="C107" s="178">
        <v>100</v>
      </c>
      <c r="D107" s="179" t="s">
        <v>847</v>
      </c>
      <c r="E107" s="195">
        <v>85</v>
      </c>
      <c r="F107" s="196"/>
      <c r="G107" s="193" t="s">
        <v>10</v>
      </c>
      <c r="H107" s="208" t="s">
        <v>1042</v>
      </c>
      <c r="I107" s="182"/>
      <c r="J107" s="182" t="s">
        <v>876</v>
      </c>
      <c r="K107" s="182" t="s">
        <v>877</v>
      </c>
      <c r="L107" s="194"/>
      <c r="M107" s="183" t="s">
        <v>715</v>
      </c>
    </row>
    <row r="108" spans="2:13" s="164" customFormat="1" ht="94.5" customHeight="1">
      <c r="B108" s="189"/>
      <c r="C108" s="178">
        <v>101</v>
      </c>
      <c r="D108" s="179" t="s">
        <v>847</v>
      </c>
      <c r="E108" s="250" t="s">
        <v>724</v>
      </c>
      <c r="F108" s="196"/>
      <c r="G108" s="193" t="s">
        <v>10</v>
      </c>
      <c r="H108" s="208" t="s">
        <v>878</v>
      </c>
      <c r="I108" s="182"/>
      <c r="J108" s="182" t="s">
        <v>800</v>
      </c>
      <c r="K108" s="182" t="s">
        <v>879</v>
      </c>
      <c r="L108" s="194" t="s">
        <v>880</v>
      </c>
      <c r="M108" s="183" t="s">
        <v>695</v>
      </c>
    </row>
    <row r="109" spans="2:13" s="164" customFormat="1" ht="113.25" customHeight="1">
      <c r="B109" s="189"/>
      <c r="C109" s="178">
        <v>102</v>
      </c>
      <c r="D109" s="192" t="s">
        <v>847</v>
      </c>
      <c r="E109" s="178" t="s">
        <v>724</v>
      </c>
      <c r="F109" s="198"/>
      <c r="G109" s="193" t="s">
        <v>10</v>
      </c>
      <c r="H109" s="208" t="s">
        <v>1043</v>
      </c>
      <c r="I109" s="182"/>
      <c r="J109" s="182" t="s">
        <v>12</v>
      </c>
      <c r="K109" s="182" t="s">
        <v>882</v>
      </c>
      <c r="L109" s="194" t="s">
        <v>883</v>
      </c>
      <c r="M109" s="183" t="s">
        <v>695</v>
      </c>
    </row>
    <row r="110" spans="2:13" s="164" customFormat="1" ht="75" customHeight="1">
      <c r="B110" s="188" t="s">
        <v>884</v>
      </c>
      <c r="C110" s="178">
        <v>103</v>
      </c>
      <c r="D110" s="179" t="s">
        <v>847</v>
      </c>
      <c r="E110" s="195"/>
      <c r="F110" s="196"/>
      <c r="G110" s="193" t="s">
        <v>814</v>
      </c>
      <c r="H110" s="208"/>
      <c r="I110" s="182"/>
      <c r="J110" s="182"/>
      <c r="K110" s="182" t="s">
        <v>885</v>
      </c>
      <c r="L110" s="194" t="s">
        <v>886</v>
      </c>
      <c r="M110" s="183" t="s">
        <v>695</v>
      </c>
    </row>
    <row r="111" spans="2:13" s="164" customFormat="1" ht="40.5" customHeight="1">
      <c r="B111" s="189"/>
      <c r="C111" s="178">
        <v>104</v>
      </c>
      <c r="D111" s="249" t="s">
        <v>843</v>
      </c>
      <c r="E111" s="251">
        <v>115</v>
      </c>
      <c r="F111" s="196" t="s">
        <v>901</v>
      </c>
      <c r="G111" s="193" t="s">
        <v>833</v>
      </c>
      <c r="H111" s="197" t="s">
        <v>913</v>
      </c>
      <c r="I111" s="180"/>
      <c r="J111" s="182" t="s">
        <v>903</v>
      </c>
      <c r="K111" s="182" t="s">
        <v>904</v>
      </c>
      <c r="L111" s="194"/>
      <c r="M111" s="183" t="s">
        <v>695</v>
      </c>
    </row>
    <row r="112" spans="2:13" s="164" customFormat="1" ht="100.5" customHeight="1">
      <c r="B112" s="188" t="s">
        <v>905</v>
      </c>
      <c r="C112" s="178">
        <v>105</v>
      </c>
      <c r="D112" s="198" t="s">
        <v>906</v>
      </c>
      <c r="E112" s="198">
        <v>75</v>
      </c>
      <c r="F112" s="196" t="s">
        <v>1044</v>
      </c>
      <c r="G112" s="217" t="s">
        <v>903</v>
      </c>
      <c r="H112" s="193" t="s">
        <v>913</v>
      </c>
      <c r="I112" s="199"/>
      <c r="J112" s="181" t="s">
        <v>1036</v>
      </c>
      <c r="K112" s="182" t="s">
        <v>1045</v>
      </c>
      <c r="L112" s="182" t="s">
        <v>846</v>
      </c>
      <c r="M112" s="183" t="s">
        <v>695</v>
      </c>
    </row>
    <row r="113" spans="2:13" s="164" customFormat="1" ht="100.5" customHeight="1">
      <c r="B113" s="188" t="s">
        <v>911</v>
      </c>
      <c r="C113" s="178">
        <v>106</v>
      </c>
      <c r="D113" s="198" t="s">
        <v>906</v>
      </c>
      <c r="E113" s="198">
        <v>80</v>
      </c>
      <c r="F113" s="180" t="s">
        <v>912</v>
      </c>
      <c r="G113" s="217" t="s">
        <v>10</v>
      </c>
      <c r="H113" s="193" t="s">
        <v>913</v>
      </c>
      <c r="I113" s="199"/>
      <c r="J113" s="181" t="s">
        <v>800</v>
      </c>
      <c r="K113" s="182" t="s">
        <v>914</v>
      </c>
      <c r="L113" s="194"/>
      <c r="M113" s="183" t="s">
        <v>715</v>
      </c>
    </row>
    <row r="114" spans="2:13" s="164" customFormat="1" ht="104.25" customHeight="1">
      <c r="B114" s="189"/>
      <c r="C114" s="178">
        <v>107</v>
      </c>
      <c r="D114" s="206" t="s">
        <v>915</v>
      </c>
      <c r="E114" s="178" t="s">
        <v>724</v>
      </c>
      <c r="F114" s="180" t="s">
        <v>912</v>
      </c>
      <c r="G114" s="207" t="s">
        <v>10</v>
      </c>
      <c r="H114" s="207" t="s">
        <v>913</v>
      </c>
      <c r="I114" s="207"/>
      <c r="J114" s="207" t="s">
        <v>800</v>
      </c>
      <c r="K114" s="208" t="s">
        <v>916</v>
      </c>
      <c r="L114" s="194" t="s">
        <v>917</v>
      </c>
      <c r="M114" s="183" t="s">
        <v>695</v>
      </c>
    </row>
    <row r="115" spans="2:13" s="164" customFormat="1" ht="75" customHeight="1">
      <c r="B115" s="188" t="s">
        <v>959</v>
      </c>
      <c r="C115" s="178">
        <v>108</v>
      </c>
      <c r="D115" s="179" t="s">
        <v>847</v>
      </c>
      <c r="E115" s="195"/>
      <c r="F115" s="178"/>
      <c r="G115" s="207" t="s">
        <v>814</v>
      </c>
      <c r="H115" s="208"/>
      <c r="I115" s="182"/>
      <c r="J115" s="182"/>
      <c r="K115" s="182" t="s">
        <v>960</v>
      </c>
      <c r="L115" s="194" t="s">
        <v>886</v>
      </c>
      <c r="M115" s="183" t="s">
        <v>695</v>
      </c>
    </row>
  </sheetData>
  <mergeCells count="2">
    <mergeCell ref="B1:F1"/>
    <mergeCell ref="B2:F2"/>
  </mergeCells>
  <hyperlinks>
    <hyperlink ref="H2" location="'ST0030 - Smart Linked Diff Sup'!A1" display="ST0030 - Smart Linked Diff Supp" xr:uid="{ADE0E8CD-4D63-40CD-A61A-6FED263C630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rgb="FFC00000"/>
  </sheetPr>
  <dimension ref="A1:U131"/>
  <sheetViews>
    <sheetView workbookViewId="0">
      <selection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105.75" customHeight="1">
      <c r="A2" s="160">
        <v>7</v>
      </c>
      <c r="B2" s="356" t="s">
        <v>659</v>
      </c>
      <c r="C2" s="357"/>
      <c r="D2" s="357"/>
      <c r="E2" s="357"/>
      <c r="F2" s="358"/>
      <c r="G2" s="231" t="s">
        <v>660</v>
      </c>
      <c r="H2" s="163" t="s">
        <v>660</v>
      </c>
      <c r="I2" s="165" t="str">
        <f>'ST0030 Overview'!F31</f>
        <v xml:space="preserve">Unmetered Dynamic MPAN settling normally (as per DES138 data specification) </v>
      </c>
      <c r="J2" s="162" t="s">
        <v>662</v>
      </c>
      <c r="K2" s="162" t="s">
        <v>1025</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660</v>
      </c>
      <c r="B5" s="188" t="s">
        <v>692</v>
      </c>
      <c r="C5" s="178" t="s">
        <v>1026</v>
      </c>
      <c r="D5" s="179"/>
      <c r="E5" s="180"/>
      <c r="F5" s="180"/>
      <c r="G5" s="182"/>
      <c r="H5" s="182"/>
      <c r="I5" s="182"/>
      <c r="J5" s="241"/>
      <c r="K5" s="182" t="s">
        <v>1051</v>
      </c>
      <c r="L5" s="225"/>
      <c r="M5" s="222" t="s">
        <v>695</v>
      </c>
    </row>
    <row r="6" spans="1:21" s="138" customFormat="1" ht="75">
      <c r="A6" s="242"/>
      <c r="B6" s="188" t="s">
        <v>696</v>
      </c>
      <c r="C6" s="196" t="s">
        <v>697</v>
      </c>
      <c r="D6" s="179"/>
      <c r="E6" s="200"/>
      <c r="F6" s="200"/>
      <c r="G6" s="181"/>
      <c r="H6" s="182"/>
      <c r="I6" s="182"/>
      <c r="J6" s="241"/>
      <c r="K6" s="182" t="s">
        <v>1086</v>
      </c>
      <c r="L6" s="225"/>
      <c r="M6" s="222" t="s">
        <v>695</v>
      </c>
    </row>
    <row r="7" spans="1:21" s="261" customFormat="1" ht="69" customHeight="1">
      <c r="B7" s="262" t="s">
        <v>1087</v>
      </c>
      <c r="C7" s="178">
        <v>3</v>
      </c>
      <c r="D7" s="208" t="s">
        <v>1030</v>
      </c>
      <c r="E7" s="182">
        <v>119</v>
      </c>
      <c r="F7" s="180" t="s">
        <v>1088</v>
      </c>
      <c r="G7" s="180" t="s">
        <v>1089</v>
      </c>
      <c r="H7" s="182"/>
      <c r="I7" s="182"/>
      <c r="J7" s="180" t="s">
        <v>1089</v>
      </c>
      <c r="K7" s="182" t="s">
        <v>1090</v>
      </c>
      <c r="L7" s="182" t="s">
        <v>1091</v>
      </c>
      <c r="M7" s="183" t="s">
        <v>695</v>
      </c>
    </row>
    <row r="8" spans="1:21" s="265" customFormat="1" ht="150" customHeight="1">
      <c r="A8" s="263"/>
      <c r="B8" s="264" t="s">
        <v>1092</v>
      </c>
      <c r="C8" s="178">
        <v>4</v>
      </c>
      <c r="D8" s="208" t="s">
        <v>1030</v>
      </c>
      <c r="E8" s="182">
        <v>120</v>
      </c>
      <c r="F8" s="180" t="s">
        <v>1093</v>
      </c>
      <c r="G8" s="180" t="s">
        <v>1089</v>
      </c>
      <c r="H8" s="182" t="s">
        <v>1094</v>
      </c>
      <c r="I8" s="182" t="s">
        <v>1094</v>
      </c>
      <c r="J8" s="182" t="s">
        <v>750</v>
      </c>
      <c r="K8" s="182" t="s">
        <v>1095</v>
      </c>
      <c r="L8" s="182" t="s">
        <v>1096</v>
      </c>
      <c r="M8" s="183" t="s">
        <v>695</v>
      </c>
    </row>
    <row r="9" spans="1:21" s="265" customFormat="1" ht="150" customHeight="1">
      <c r="A9" s="263"/>
      <c r="B9" s="263" t="s">
        <v>601</v>
      </c>
      <c r="C9" s="178">
        <v>5</v>
      </c>
      <c r="D9" s="208" t="s">
        <v>1030</v>
      </c>
      <c r="E9" s="182" t="s">
        <v>1097</v>
      </c>
      <c r="F9" s="180" t="s">
        <v>1098</v>
      </c>
      <c r="G9" s="180" t="s">
        <v>750</v>
      </c>
      <c r="H9" s="182" t="s">
        <v>1094</v>
      </c>
      <c r="I9" s="182" t="s">
        <v>1094</v>
      </c>
      <c r="J9" s="182" t="s">
        <v>1099</v>
      </c>
      <c r="K9" s="182" t="s">
        <v>1100</v>
      </c>
      <c r="L9" s="182" t="s">
        <v>1101</v>
      </c>
      <c r="M9" s="183" t="s">
        <v>695</v>
      </c>
    </row>
    <row r="10" spans="1:21" s="265" customFormat="1" ht="150" customHeight="1">
      <c r="A10" s="263"/>
      <c r="B10" s="263" t="s">
        <v>601</v>
      </c>
      <c r="C10" s="178">
        <v>6</v>
      </c>
      <c r="D10" s="208" t="s">
        <v>1030</v>
      </c>
      <c r="E10" s="182">
        <v>128</v>
      </c>
      <c r="F10" s="180" t="s">
        <v>1102</v>
      </c>
      <c r="G10" s="180" t="s">
        <v>750</v>
      </c>
      <c r="H10" s="182" t="s">
        <v>1103</v>
      </c>
      <c r="I10" s="182" t="s">
        <v>1103</v>
      </c>
      <c r="J10" s="182" t="s">
        <v>1099</v>
      </c>
      <c r="K10" s="182" t="s">
        <v>1104</v>
      </c>
      <c r="L10" s="182" t="s">
        <v>1105</v>
      </c>
      <c r="M10" s="183" t="s">
        <v>695</v>
      </c>
    </row>
    <row r="11" spans="1:21" s="265" customFormat="1" ht="168" customHeight="1">
      <c r="A11" s="263"/>
      <c r="B11" s="266" t="s">
        <v>1106</v>
      </c>
      <c r="C11" s="178">
        <v>7</v>
      </c>
      <c r="D11" s="208" t="s">
        <v>1030</v>
      </c>
      <c r="E11" s="182">
        <v>123</v>
      </c>
      <c r="F11" s="180" t="s">
        <v>1107</v>
      </c>
      <c r="G11" s="180" t="s">
        <v>750</v>
      </c>
      <c r="H11" s="182" t="s">
        <v>1103</v>
      </c>
      <c r="I11" s="182" t="s">
        <v>1103</v>
      </c>
      <c r="J11" s="182" t="s">
        <v>1099</v>
      </c>
      <c r="K11" s="182" t="s">
        <v>1108</v>
      </c>
      <c r="L11" s="182" t="s">
        <v>1109</v>
      </c>
      <c r="M11" s="183" t="s">
        <v>695</v>
      </c>
    </row>
    <row r="12" spans="1:21" s="265" customFormat="1" ht="168" customHeight="1">
      <c r="A12" s="263"/>
      <c r="B12" s="263"/>
      <c r="C12" s="178">
        <v>8</v>
      </c>
      <c r="D12" s="208" t="s">
        <v>1030</v>
      </c>
      <c r="E12" s="182"/>
      <c r="F12" s="180"/>
      <c r="G12" s="180" t="s">
        <v>1110</v>
      </c>
      <c r="H12" s="182" t="s">
        <v>1111</v>
      </c>
      <c r="I12" s="182" t="s">
        <v>1112</v>
      </c>
      <c r="J12" s="182" t="s">
        <v>10</v>
      </c>
      <c r="K12" s="182" t="s">
        <v>1113</v>
      </c>
      <c r="L12" s="182" t="s">
        <v>846</v>
      </c>
      <c r="M12" s="183" t="s">
        <v>715</v>
      </c>
    </row>
    <row r="13" spans="1:21" s="265" customFormat="1" ht="168" customHeight="1">
      <c r="A13" s="263"/>
      <c r="B13" s="263"/>
      <c r="C13" s="178">
        <v>9</v>
      </c>
      <c r="D13" s="208" t="s">
        <v>1030</v>
      </c>
      <c r="E13" s="182"/>
      <c r="F13" s="180"/>
      <c r="G13" s="180" t="s">
        <v>10</v>
      </c>
      <c r="H13" s="182" t="s">
        <v>1114</v>
      </c>
      <c r="I13" s="182" t="s">
        <v>1112</v>
      </c>
      <c r="J13" s="182" t="s">
        <v>750</v>
      </c>
      <c r="K13" s="182" t="s">
        <v>1115</v>
      </c>
      <c r="L13" s="182" t="s">
        <v>846</v>
      </c>
      <c r="M13" s="183" t="s">
        <v>715</v>
      </c>
    </row>
    <row r="14" spans="1:21" s="265" customFormat="1" ht="171" customHeight="1">
      <c r="A14" s="263"/>
      <c r="B14" s="266" t="s">
        <v>1116</v>
      </c>
      <c r="C14" s="178">
        <v>10</v>
      </c>
      <c r="D14" s="208" t="s">
        <v>1030</v>
      </c>
      <c r="E14" s="182" t="s">
        <v>1117</v>
      </c>
      <c r="F14" s="180" t="s">
        <v>1118</v>
      </c>
      <c r="G14" s="180" t="s">
        <v>10</v>
      </c>
      <c r="H14" s="182" t="s">
        <v>1114</v>
      </c>
      <c r="I14" s="182" t="s">
        <v>1112</v>
      </c>
      <c r="J14" s="182" t="s">
        <v>750</v>
      </c>
      <c r="K14" s="182" t="s">
        <v>1119</v>
      </c>
      <c r="L14" s="182" t="s">
        <v>1120</v>
      </c>
      <c r="M14" s="183" t="s">
        <v>695</v>
      </c>
    </row>
    <row r="15" spans="1:21" s="265" customFormat="1" ht="171" customHeight="1">
      <c r="A15" s="263"/>
      <c r="B15" s="267" t="s">
        <v>1121</v>
      </c>
      <c r="C15" s="178">
        <v>11</v>
      </c>
      <c r="D15" s="208" t="s">
        <v>1030</v>
      </c>
      <c r="E15" s="182" t="s">
        <v>1122</v>
      </c>
      <c r="F15" s="180" t="s">
        <v>1123</v>
      </c>
      <c r="G15" s="180" t="s">
        <v>750</v>
      </c>
      <c r="H15" s="182"/>
      <c r="I15" s="182"/>
      <c r="J15" s="180" t="s">
        <v>750</v>
      </c>
      <c r="K15" s="182" t="s">
        <v>1124</v>
      </c>
      <c r="L15" s="182" t="s">
        <v>1125</v>
      </c>
      <c r="M15" s="183" t="s">
        <v>695</v>
      </c>
    </row>
    <row r="16" spans="1:21" s="265" customFormat="1" ht="372.75" customHeight="1">
      <c r="A16" s="263"/>
      <c r="B16" s="264" t="s">
        <v>1126</v>
      </c>
      <c r="C16" s="178">
        <v>12</v>
      </c>
      <c r="D16" s="208" t="s">
        <v>1030</v>
      </c>
      <c r="E16" s="182" t="s">
        <v>1127</v>
      </c>
      <c r="F16" s="180" t="s">
        <v>1128</v>
      </c>
      <c r="G16" s="180" t="s">
        <v>750</v>
      </c>
      <c r="H16" s="182"/>
      <c r="I16" s="182"/>
      <c r="J16" s="180" t="s">
        <v>750</v>
      </c>
      <c r="K16" s="182" t="s">
        <v>1129</v>
      </c>
      <c r="L16" s="182" t="s">
        <v>1130</v>
      </c>
      <c r="M16" s="183" t="s">
        <v>695</v>
      </c>
    </row>
    <row r="17" spans="1:13" s="265" customFormat="1" ht="244.5" customHeight="1">
      <c r="A17" s="263"/>
      <c r="B17" s="263" t="s">
        <v>601</v>
      </c>
      <c r="C17" s="178">
        <v>13</v>
      </c>
      <c r="D17" s="208" t="s">
        <v>1030</v>
      </c>
      <c r="E17" s="182">
        <v>129</v>
      </c>
      <c r="F17" s="180" t="s">
        <v>1131</v>
      </c>
      <c r="G17" s="180" t="s">
        <v>750</v>
      </c>
      <c r="H17" s="182"/>
      <c r="I17" s="182"/>
      <c r="J17" s="180" t="s">
        <v>750</v>
      </c>
      <c r="K17" s="182" t="s">
        <v>1132</v>
      </c>
      <c r="L17" s="182" t="s">
        <v>1133</v>
      </c>
      <c r="M17" s="183" t="s">
        <v>695</v>
      </c>
    </row>
    <row r="18" spans="1:13" s="138" customFormat="1" ht="126" customHeight="1">
      <c r="A18" s="242" t="s">
        <v>601</v>
      </c>
      <c r="B18" s="188" t="s">
        <v>709</v>
      </c>
      <c r="C18" s="178">
        <v>14</v>
      </c>
      <c r="D18" s="256" t="s">
        <v>710</v>
      </c>
      <c r="E18" s="178">
        <v>60</v>
      </c>
      <c r="F18" s="178" t="s">
        <v>724</v>
      </c>
      <c r="G18" s="268" t="s">
        <v>750</v>
      </c>
      <c r="H18" s="208" t="s">
        <v>712</v>
      </c>
      <c r="I18" s="182" t="s">
        <v>601</v>
      </c>
      <c r="J18" s="180" t="s">
        <v>750</v>
      </c>
      <c r="K18" s="182" t="s">
        <v>1134</v>
      </c>
      <c r="L18" s="225" t="s">
        <v>1085</v>
      </c>
      <c r="M18" s="222" t="s">
        <v>715</v>
      </c>
    </row>
    <row r="19" spans="1:13" s="248" customFormat="1" ht="74.25" customHeight="1">
      <c r="A19" s="189"/>
      <c r="B19" s="188" t="s">
        <v>716</v>
      </c>
      <c r="C19" s="178"/>
      <c r="D19" s="207"/>
      <c r="E19" s="268"/>
      <c r="F19" s="185"/>
      <c r="G19" s="182"/>
      <c r="H19" s="182"/>
      <c r="I19" s="182"/>
      <c r="J19" s="223"/>
      <c r="K19" s="224"/>
      <c r="L19" s="247"/>
      <c r="M19" s="183" t="s">
        <v>715</v>
      </c>
    </row>
    <row r="20" spans="1:13" s="164" customFormat="1" ht="105">
      <c r="B20" s="188" t="s">
        <v>712</v>
      </c>
      <c r="C20" s="178">
        <v>15</v>
      </c>
      <c r="D20" s="179" t="s">
        <v>710</v>
      </c>
      <c r="E20" s="180">
        <v>10</v>
      </c>
      <c r="F20" s="180" t="s">
        <v>749</v>
      </c>
      <c r="G20" s="182" t="s">
        <v>750</v>
      </c>
      <c r="H20" s="182" t="s">
        <v>712</v>
      </c>
      <c r="I20" s="182"/>
      <c r="J20" s="182" t="s">
        <v>750</v>
      </c>
      <c r="K20" s="182" t="s">
        <v>751</v>
      </c>
      <c r="L20" s="182" t="s">
        <v>752</v>
      </c>
      <c r="M20" s="183" t="s">
        <v>695</v>
      </c>
    </row>
    <row r="21" spans="1:13" s="164" customFormat="1" ht="72.75" customHeight="1">
      <c r="B21" s="269"/>
      <c r="C21" s="178">
        <v>16</v>
      </c>
      <c r="D21" s="179" t="s">
        <v>710</v>
      </c>
      <c r="E21" s="180">
        <v>20</v>
      </c>
      <c r="F21" s="180"/>
      <c r="G21" s="182" t="s">
        <v>750</v>
      </c>
      <c r="H21" s="182" t="s">
        <v>712</v>
      </c>
      <c r="I21" s="180"/>
      <c r="J21" s="182" t="s">
        <v>750</v>
      </c>
      <c r="K21" s="182" t="s">
        <v>753</v>
      </c>
      <c r="L21" s="182"/>
      <c r="M21" s="183" t="s">
        <v>695</v>
      </c>
    </row>
    <row r="22" spans="1:13" s="164" customFormat="1" ht="117.75" customHeight="1">
      <c r="B22" s="188" t="s">
        <v>977</v>
      </c>
      <c r="C22" s="178">
        <v>17</v>
      </c>
      <c r="D22" s="179" t="s">
        <v>710</v>
      </c>
      <c r="E22" s="180" t="s">
        <v>978</v>
      </c>
      <c r="F22" s="180" t="s">
        <v>766</v>
      </c>
      <c r="G22" s="181" t="s">
        <v>10</v>
      </c>
      <c r="H22" s="180" t="s">
        <v>780</v>
      </c>
      <c r="I22" s="180" t="s">
        <v>1135</v>
      </c>
      <c r="J22" s="182" t="s">
        <v>763</v>
      </c>
      <c r="K22" s="182" t="s">
        <v>979</v>
      </c>
      <c r="L22" s="194" t="s">
        <v>1136</v>
      </c>
      <c r="M22" s="183" t="s">
        <v>695</v>
      </c>
    </row>
    <row r="23" spans="1:13" s="164" customFormat="1" ht="98.25" customHeight="1">
      <c r="B23" s="189" t="s">
        <v>601</v>
      </c>
      <c r="C23" s="178">
        <v>18</v>
      </c>
      <c r="D23" s="179" t="s">
        <v>778</v>
      </c>
      <c r="E23" s="180" t="s">
        <v>1137</v>
      </c>
      <c r="F23" s="180" t="s">
        <v>779</v>
      </c>
      <c r="G23" s="181" t="s">
        <v>10</v>
      </c>
      <c r="H23" s="180" t="s">
        <v>780</v>
      </c>
      <c r="I23" s="180" t="s">
        <v>1135</v>
      </c>
      <c r="J23" s="182" t="s">
        <v>781</v>
      </c>
      <c r="K23" s="182" t="s">
        <v>782</v>
      </c>
      <c r="L23" s="182" t="s">
        <v>783</v>
      </c>
      <c r="M23" s="183" t="s">
        <v>695</v>
      </c>
    </row>
    <row r="24" spans="1:13" s="164" customFormat="1" ht="98.25" customHeight="1">
      <c r="B24" s="189" t="s">
        <v>601</v>
      </c>
      <c r="C24" s="178">
        <v>19</v>
      </c>
      <c r="D24" s="179" t="s">
        <v>778</v>
      </c>
      <c r="E24" s="180" t="s">
        <v>784</v>
      </c>
      <c r="F24" s="180"/>
      <c r="G24" s="181" t="s">
        <v>10</v>
      </c>
      <c r="H24" s="180" t="s">
        <v>780</v>
      </c>
      <c r="I24" s="180" t="s">
        <v>1135</v>
      </c>
      <c r="J24" s="182" t="s">
        <v>781</v>
      </c>
      <c r="K24" s="182" t="s">
        <v>785</v>
      </c>
      <c r="L24" s="182"/>
      <c r="M24" s="183" t="s">
        <v>715</v>
      </c>
    </row>
    <row r="25" spans="1:13" s="164" customFormat="1" ht="117.75" customHeight="1">
      <c r="B25" s="189"/>
      <c r="C25" s="178">
        <v>20</v>
      </c>
      <c r="D25" s="179" t="s">
        <v>778</v>
      </c>
      <c r="E25" s="180" t="s">
        <v>980</v>
      </c>
      <c r="F25" s="180" t="s">
        <v>788</v>
      </c>
      <c r="G25" s="182" t="s">
        <v>781</v>
      </c>
      <c r="H25" s="182" t="s">
        <v>789</v>
      </c>
      <c r="I25" s="182" t="s">
        <v>790</v>
      </c>
      <c r="J25" s="182" t="s">
        <v>10</v>
      </c>
      <c r="K25" s="182" t="s">
        <v>791</v>
      </c>
      <c r="L25" s="182" t="s">
        <v>846</v>
      </c>
      <c r="M25" s="183" t="s">
        <v>695</v>
      </c>
    </row>
    <row r="26" spans="1:13" s="164" customFormat="1" ht="55.5" customHeight="1">
      <c r="B26" s="189"/>
      <c r="C26" s="178">
        <v>21</v>
      </c>
      <c r="D26" s="179"/>
      <c r="E26" s="180" t="s">
        <v>793</v>
      </c>
      <c r="F26" s="180"/>
      <c r="G26" s="182" t="s">
        <v>10</v>
      </c>
      <c r="H26" s="182" t="s">
        <v>794</v>
      </c>
      <c r="I26" s="182" t="s">
        <v>790</v>
      </c>
      <c r="J26" s="182" t="s">
        <v>1138</v>
      </c>
      <c r="K26" s="182" t="s">
        <v>796</v>
      </c>
      <c r="L26" s="194"/>
      <c r="M26" s="183" t="s">
        <v>715</v>
      </c>
    </row>
    <row r="27" spans="1:13" s="164" customFormat="1" ht="101.25" customHeight="1">
      <c r="B27" s="189"/>
      <c r="C27" s="178">
        <v>22</v>
      </c>
      <c r="D27" s="179" t="s">
        <v>710</v>
      </c>
      <c r="E27" s="180">
        <v>260</v>
      </c>
      <c r="F27" s="180" t="s">
        <v>797</v>
      </c>
      <c r="G27" s="182" t="s">
        <v>10</v>
      </c>
      <c r="H27" s="182" t="s">
        <v>798</v>
      </c>
      <c r="I27" s="182" t="s">
        <v>799</v>
      </c>
      <c r="J27" s="182" t="s">
        <v>800</v>
      </c>
      <c r="K27" s="182" t="s">
        <v>801</v>
      </c>
      <c r="L27" s="194" t="s">
        <v>802</v>
      </c>
      <c r="M27" s="183" t="s">
        <v>695</v>
      </c>
    </row>
    <row r="28" spans="1:13" s="164" customFormat="1" ht="101.25" customHeight="1">
      <c r="B28" s="189"/>
      <c r="C28" s="178">
        <v>23</v>
      </c>
      <c r="D28" s="179" t="s">
        <v>710</v>
      </c>
      <c r="E28" s="180">
        <v>260</v>
      </c>
      <c r="F28" s="180" t="s">
        <v>797</v>
      </c>
      <c r="G28" s="182" t="s">
        <v>10</v>
      </c>
      <c r="H28" s="182" t="s">
        <v>803</v>
      </c>
      <c r="I28" s="182" t="s">
        <v>804</v>
      </c>
      <c r="J28" s="182" t="s">
        <v>800</v>
      </c>
      <c r="K28" s="182" t="s">
        <v>805</v>
      </c>
      <c r="L28" s="194" t="s">
        <v>806</v>
      </c>
      <c r="M28" s="183" t="s">
        <v>695</v>
      </c>
    </row>
    <row r="29" spans="1:13" s="164" customFormat="1" ht="101.25" customHeight="1">
      <c r="B29" s="189"/>
      <c r="C29" s="178">
        <v>24</v>
      </c>
      <c r="D29" s="179" t="s">
        <v>710</v>
      </c>
      <c r="E29" s="180">
        <v>30</v>
      </c>
      <c r="F29" s="180" t="s">
        <v>1139</v>
      </c>
      <c r="G29" s="182" t="s">
        <v>10</v>
      </c>
      <c r="H29" s="182" t="s">
        <v>798</v>
      </c>
      <c r="I29" s="182" t="s">
        <v>799</v>
      </c>
      <c r="J29" s="182" t="s">
        <v>750</v>
      </c>
      <c r="K29" s="182" t="s">
        <v>808</v>
      </c>
      <c r="L29" s="194" t="s">
        <v>809</v>
      </c>
      <c r="M29" s="183" t="s">
        <v>695</v>
      </c>
    </row>
    <row r="30" spans="1:13" s="164" customFormat="1" ht="101.25" customHeight="1">
      <c r="B30" s="189"/>
      <c r="C30" s="178">
        <v>25</v>
      </c>
      <c r="D30" s="179" t="s">
        <v>710</v>
      </c>
      <c r="E30" s="180">
        <v>30</v>
      </c>
      <c r="F30" s="180" t="s">
        <v>1139</v>
      </c>
      <c r="G30" s="182" t="s">
        <v>10</v>
      </c>
      <c r="H30" s="182" t="s">
        <v>803</v>
      </c>
      <c r="I30" s="182" t="s">
        <v>804</v>
      </c>
      <c r="J30" s="182" t="s">
        <v>750</v>
      </c>
      <c r="K30" s="182" t="s">
        <v>810</v>
      </c>
      <c r="L30" s="194" t="s">
        <v>811</v>
      </c>
      <c r="M30" s="183" t="s">
        <v>695</v>
      </c>
    </row>
    <row r="31" spans="1:13" s="164" customFormat="1" ht="82.5" customHeight="1">
      <c r="B31" s="188" t="s">
        <v>813</v>
      </c>
      <c r="C31" s="178">
        <v>26</v>
      </c>
      <c r="D31" s="198" t="s">
        <v>778</v>
      </c>
      <c r="E31" s="198"/>
      <c r="F31" s="196"/>
      <c r="G31" s="193" t="s">
        <v>814</v>
      </c>
      <c r="H31" s="193"/>
      <c r="I31" s="199"/>
      <c r="J31" s="181"/>
      <c r="K31" s="182" t="s">
        <v>815</v>
      </c>
      <c r="L31" s="194" t="s">
        <v>816</v>
      </c>
      <c r="M31" s="183" t="s">
        <v>695</v>
      </c>
    </row>
    <row r="32" spans="1:13" s="164" customFormat="1" ht="72.75" customHeight="1">
      <c r="B32" s="188" t="s">
        <v>817</v>
      </c>
      <c r="C32" s="178">
        <v>27</v>
      </c>
      <c r="D32" s="179" t="s">
        <v>710</v>
      </c>
      <c r="E32" s="180" t="s">
        <v>1140</v>
      </c>
      <c r="F32" s="180" t="s">
        <v>1141</v>
      </c>
      <c r="G32" s="182" t="s">
        <v>10</v>
      </c>
      <c r="H32" s="182" t="s">
        <v>794</v>
      </c>
      <c r="I32" s="182" t="s">
        <v>790</v>
      </c>
      <c r="J32" s="182" t="s">
        <v>750</v>
      </c>
      <c r="K32" s="182" t="s">
        <v>819</v>
      </c>
      <c r="L32" s="182"/>
      <c r="M32" s="183" t="s">
        <v>695</v>
      </c>
    </row>
    <row r="33" spans="2:13" s="164" customFormat="1" ht="72.75" customHeight="1">
      <c r="B33" s="257"/>
      <c r="C33" s="178">
        <v>28</v>
      </c>
      <c r="D33" s="179" t="s">
        <v>710</v>
      </c>
      <c r="E33" s="180">
        <v>50</v>
      </c>
      <c r="F33" s="180" t="s">
        <v>756</v>
      </c>
      <c r="G33" s="182" t="s">
        <v>750</v>
      </c>
      <c r="H33" s="182" t="s">
        <v>757</v>
      </c>
      <c r="I33" s="180" t="s">
        <v>1135</v>
      </c>
      <c r="J33" s="182" t="s">
        <v>10</v>
      </c>
      <c r="K33" s="182" t="s">
        <v>984</v>
      </c>
      <c r="L33" s="182" t="s">
        <v>846</v>
      </c>
      <c r="M33" s="183" t="s">
        <v>695</v>
      </c>
    </row>
    <row r="34" spans="2:13" s="164" customFormat="1" ht="52.5" customHeight="1">
      <c r="B34" s="258"/>
      <c r="C34" s="178">
        <v>29</v>
      </c>
      <c r="D34" s="179" t="s">
        <v>710</v>
      </c>
      <c r="E34" s="180" t="s">
        <v>761</v>
      </c>
      <c r="F34" s="180"/>
      <c r="G34" s="182" t="s">
        <v>10</v>
      </c>
      <c r="H34" s="182" t="s">
        <v>780</v>
      </c>
      <c r="I34" s="180" t="s">
        <v>1135</v>
      </c>
      <c r="J34" s="182" t="s">
        <v>1142</v>
      </c>
      <c r="K34" s="182" t="s">
        <v>1143</v>
      </c>
      <c r="L34" s="194"/>
      <c r="M34" s="183" t="s">
        <v>715</v>
      </c>
    </row>
    <row r="35" spans="2:13" s="164" customFormat="1" ht="128.25" customHeight="1">
      <c r="B35" s="189"/>
      <c r="C35" s="178">
        <v>30</v>
      </c>
      <c r="D35" s="179" t="s">
        <v>710</v>
      </c>
      <c r="E35" s="180">
        <v>280</v>
      </c>
      <c r="F35" s="180" t="s">
        <v>826</v>
      </c>
      <c r="G35" s="182" t="s">
        <v>10</v>
      </c>
      <c r="H35" s="180" t="s">
        <v>780</v>
      </c>
      <c r="I35" s="180" t="s">
        <v>1135</v>
      </c>
      <c r="J35" s="182" t="s">
        <v>800</v>
      </c>
      <c r="K35" s="182" t="s">
        <v>827</v>
      </c>
      <c r="L35" s="194" t="s">
        <v>1144</v>
      </c>
      <c r="M35" s="183" t="s">
        <v>695</v>
      </c>
    </row>
    <row r="36" spans="2:13" s="164" customFormat="1" ht="103.5" customHeight="1">
      <c r="B36" s="189"/>
      <c r="C36" s="178">
        <v>31</v>
      </c>
      <c r="D36" s="179" t="s">
        <v>710</v>
      </c>
      <c r="E36" s="200">
        <v>270</v>
      </c>
      <c r="F36" s="200" t="s">
        <v>1066</v>
      </c>
      <c r="G36" s="181" t="s">
        <v>10</v>
      </c>
      <c r="H36" s="180" t="s">
        <v>780</v>
      </c>
      <c r="I36" s="180" t="s">
        <v>1135</v>
      </c>
      <c r="J36" s="182" t="s">
        <v>12</v>
      </c>
      <c r="K36" s="182" t="s">
        <v>1067</v>
      </c>
      <c r="L36" s="194" t="s">
        <v>1145</v>
      </c>
      <c r="M36" s="183" t="s">
        <v>695</v>
      </c>
    </row>
    <row r="37" spans="2:13" s="164" customFormat="1" ht="128.25" customHeight="1">
      <c r="B37" s="189"/>
      <c r="C37" s="178">
        <v>32</v>
      </c>
      <c r="D37" s="179" t="s">
        <v>710</v>
      </c>
      <c r="E37" s="180">
        <v>290</v>
      </c>
      <c r="F37" s="180" t="s">
        <v>829</v>
      </c>
      <c r="G37" s="182" t="s">
        <v>10</v>
      </c>
      <c r="H37" s="182" t="s">
        <v>780</v>
      </c>
      <c r="I37" s="180" t="s">
        <v>1135</v>
      </c>
      <c r="J37" s="182" t="s">
        <v>800</v>
      </c>
      <c r="K37" s="182" t="s">
        <v>830</v>
      </c>
      <c r="L37" s="194" t="s">
        <v>831</v>
      </c>
      <c r="M37" s="183" t="s">
        <v>695</v>
      </c>
    </row>
    <row r="38" spans="2:13" s="164" customFormat="1" ht="103.5" customHeight="1">
      <c r="B38" s="188" t="s">
        <v>835</v>
      </c>
      <c r="C38" s="178">
        <v>33</v>
      </c>
      <c r="D38" s="179" t="s">
        <v>710</v>
      </c>
      <c r="E38" s="200">
        <v>210</v>
      </c>
      <c r="F38" s="180" t="s">
        <v>766</v>
      </c>
      <c r="G38" s="181" t="s">
        <v>10</v>
      </c>
      <c r="H38" s="182" t="s">
        <v>780</v>
      </c>
      <c r="I38" s="180" t="s">
        <v>1135</v>
      </c>
      <c r="J38" s="182" t="s">
        <v>987</v>
      </c>
      <c r="K38" s="182" t="s">
        <v>988</v>
      </c>
      <c r="L38" s="194" t="s">
        <v>1069</v>
      </c>
      <c r="M38" s="183" t="s">
        <v>695</v>
      </c>
    </row>
    <row r="39" spans="2:13" s="164" customFormat="1" ht="60.75" customHeight="1">
      <c r="B39" s="270" t="s">
        <v>832</v>
      </c>
      <c r="C39" s="178">
        <v>34</v>
      </c>
      <c r="D39" s="192" t="s">
        <v>710</v>
      </c>
      <c r="E39" s="178">
        <v>220</v>
      </c>
      <c r="F39" s="271" t="s">
        <v>833</v>
      </c>
      <c r="G39" s="193" t="s">
        <v>750</v>
      </c>
      <c r="H39" s="208" t="s">
        <v>1146</v>
      </c>
      <c r="I39" s="180" t="s">
        <v>1135</v>
      </c>
      <c r="J39" s="182" t="s">
        <v>833</v>
      </c>
      <c r="K39" s="182" t="s">
        <v>834</v>
      </c>
      <c r="L39" s="194"/>
      <c r="M39" s="183" t="s">
        <v>695</v>
      </c>
    </row>
    <row r="40" spans="2:13" s="164" customFormat="1" ht="82.5" customHeight="1">
      <c r="B40" s="188" t="s">
        <v>842</v>
      </c>
      <c r="C40" s="178">
        <v>35</v>
      </c>
      <c r="D40" s="249" t="s">
        <v>843</v>
      </c>
      <c r="E40" s="178" t="s">
        <v>724</v>
      </c>
      <c r="F40" s="198"/>
      <c r="G40" s="193" t="s">
        <v>833</v>
      </c>
      <c r="H40" s="197" t="s">
        <v>844</v>
      </c>
      <c r="I40" s="180"/>
      <c r="J40" s="182" t="s">
        <v>1036</v>
      </c>
      <c r="K40" s="182" t="s">
        <v>1037</v>
      </c>
      <c r="L40" s="182" t="s">
        <v>846</v>
      </c>
      <c r="M40" s="183" t="s">
        <v>695</v>
      </c>
    </row>
    <row r="41" spans="2:13" s="164" customFormat="1" ht="75" customHeight="1">
      <c r="B41" s="189"/>
      <c r="C41" s="178">
        <v>36</v>
      </c>
      <c r="D41" s="179" t="s">
        <v>847</v>
      </c>
      <c r="E41" s="195" t="s">
        <v>724</v>
      </c>
      <c r="F41" s="196"/>
      <c r="G41" s="193" t="s">
        <v>10</v>
      </c>
      <c r="H41" s="197" t="s">
        <v>844</v>
      </c>
      <c r="I41" s="182"/>
      <c r="J41" s="182" t="s">
        <v>12</v>
      </c>
      <c r="K41" s="182" t="s">
        <v>848</v>
      </c>
      <c r="L41" s="194"/>
      <c r="M41" s="183" t="s">
        <v>715</v>
      </c>
    </row>
    <row r="42" spans="2:13" s="164" customFormat="1" ht="84" customHeight="1">
      <c r="B42" s="189"/>
      <c r="C42" s="178">
        <v>37</v>
      </c>
      <c r="D42" s="192" t="s">
        <v>847</v>
      </c>
      <c r="E42" s="178" t="s">
        <v>724</v>
      </c>
      <c r="F42" s="198"/>
      <c r="G42" s="193" t="s">
        <v>10</v>
      </c>
      <c r="H42" s="197" t="s">
        <v>844</v>
      </c>
      <c r="I42" s="182"/>
      <c r="J42" s="182" t="s">
        <v>12</v>
      </c>
      <c r="K42" s="182" t="s">
        <v>1038</v>
      </c>
      <c r="L42" s="194" t="s">
        <v>850</v>
      </c>
      <c r="M42" s="183" t="s">
        <v>695</v>
      </c>
    </row>
    <row r="43" spans="2:13" s="164" customFormat="1" ht="51.75" customHeight="1">
      <c r="B43" s="188" t="s">
        <v>851</v>
      </c>
      <c r="C43" s="178">
        <v>38</v>
      </c>
      <c r="D43" s="249" t="s">
        <v>843</v>
      </c>
      <c r="E43" s="178" t="s">
        <v>724</v>
      </c>
      <c r="F43" s="198"/>
      <c r="G43" s="193" t="s">
        <v>833</v>
      </c>
      <c r="H43" s="197" t="s">
        <v>852</v>
      </c>
      <c r="I43" s="180"/>
      <c r="J43" s="182" t="s">
        <v>1036</v>
      </c>
      <c r="K43" s="182" t="s">
        <v>1039</v>
      </c>
      <c r="L43" s="182" t="s">
        <v>846</v>
      </c>
      <c r="M43" s="183" t="s">
        <v>695</v>
      </c>
    </row>
    <row r="44" spans="2:13" s="164" customFormat="1" ht="75" customHeight="1">
      <c r="B44" s="189"/>
      <c r="C44" s="178">
        <v>39</v>
      </c>
      <c r="D44" s="179" t="s">
        <v>847</v>
      </c>
      <c r="E44" s="195" t="s">
        <v>724</v>
      </c>
      <c r="F44" s="196"/>
      <c r="G44" s="193" t="s">
        <v>10</v>
      </c>
      <c r="H44" s="197" t="s">
        <v>852</v>
      </c>
      <c r="I44" s="182"/>
      <c r="J44" s="182" t="s">
        <v>800</v>
      </c>
      <c r="K44" s="182" t="s">
        <v>854</v>
      </c>
      <c r="L44" s="194"/>
      <c r="M44" s="183" t="s">
        <v>715</v>
      </c>
    </row>
    <row r="45" spans="2:13" s="164" customFormat="1" ht="84" customHeight="1">
      <c r="B45" s="189"/>
      <c r="C45" s="178">
        <v>40</v>
      </c>
      <c r="D45" s="192" t="s">
        <v>847</v>
      </c>
      <c r="E45" s="178" t="s">
        <v>724</v>
      </c>
      <c r="F45" s="198"/>
      <c r="G45" s="193" t="s">
        <v>10</v>
      </c>
      <c r="H45" s="197" t="s">
        <v>852</v>
      </c>
      <c r="I45" s="182"/>
      <c r="J45" s="182" t="s">
        <v>800</v>
      </c>
      <c r="K45" s="182" t="s">
        <v>1040</v>
      </c>
      <c r="L45" s="194" t="s">
        <v>855</v>
      </c>
      <c r="M45" s="183" t="s">
        <v>695</v>
      </c>
    </row>
    <row r="46" spans="2:13" s="164" customFormat="1" ht="94.5" customHeight="1">
      <c r="B46" s="188" t="s">
        <v>1041</v>
      </c>
      <c r="C46" s="178">
        <v>41</v>
      </c>
      <c r="D46" s="179" t="s">
        <v>847</v>
      </c>
      <c r="E46" s="195">
        <v>105</v>
      </c>
      <c r="F46" s="196" t="s">
        <v>873</v>
      </c>
      <c r="G46" s="193" t="s">
        <v>833</v>
      </c>
      <c r="H46" s="208" t="s">
        <v>1042</v>
      </c>
      <c r="I46" s="180"/>
      <c r="J46" s="182" t="s">
        <v>10</v>
      </c>
      <c r="K46" s="182" t="s">
        <v>875</v>
      </c>
      <c r="L46" s="182" t="s">
        <v>846</v>
      </c>
      <c r="M46" s="183" t="s">
        <v>695</v>
      </c>
    </row>
    <row r="47" spans="2:13" s="164" customFormat="1" ht="75" customHeight="1">
      <c r="B47" s="189"/>
      <c r="C47" s="178">
        <v>42</v>
      </c>
      <c r="D47" s="179" t="s">
        <v>847</v>
      </c>
      <c r="E47" s="195">
        <v>85</v>
      </c>
      <c r="F47" s="196"/>
      <c r="G47" s="193" t="s">
        <v>10</v>
      </c>
      <c r="H47" s="208" t="s">
        <v>1042</v>
      </c>
      <c r="I47" s="182"/>
      <c r="J47" s="182" t="s">
        <v>876</v>
      </c>
      <c r="K47" s="182" t="s">
        <v>877</v>
      </c>
      <c r="L47" s="194"/>
      <c r="M47" s="183" t="s">
        <v>1147</v>
      </c>
    </row>
    <row r="48" spans="2:13" s="164" customFormat="1" ht="94.5" customHeight="1">
      <c r="B48" s="189"/>
      <c r="C48" s="178">
        <v>43</v>
      </c>
      <c r="D48" s="179" t="s">
        <v>847</v>
      </c>
      <c r="E48" s="250" t="s">
        <v>724</v>
      </c>
      <c r="F48" s="196"/>
      <c r="G48" s="193" t="s">
        <v>10</v>
      </c>
      <c r="H48" s="208" t="s">
        <v>878</v>
      </c>
      <c r="I48" s="182"/>
      <c r="J48" s="182" t="s">
        <v>800</v>
      </c>
      <c r="K48" s="182" t="s">
        <v>879</v>
      </c>
      <c r="L48" s="194" t="s">
        <v>880</v>
      </c>
      <c r="M48" s="183" t="s">
        <v>695</v>
      </c>
    </row>
    <row r="49" spans="1:13" s="164" customFormat="1" ht="111" customHeight="1">
      <c r="B49" s="189"/>
      <c r="C49" s="178">
        <v>44</v>
      </c>
      <c r="D49" s="192" t="s">
        <v>847</v>
      </c>
      <c r="E49" s="178" t="s">
        <v>724</v>
      </c>
      <c r="F49" s="198"/>
      <c r="G49" s="193" t="s">
        <v>10</v>
      </c>
      <c r="H49" s="208" t="s">
        <v>1043</v>
      </c>
      <c r="I49" s="182"/>
      <c r="J49" s="182" t="s">
        <v>12</v>
      </c>
      <c r="K49" s="182" t="s">
        <v>882</v>
      </c>
      <c r="L49" s="194" t="s">
        <v>883</v>
      </c>
      <c r="M49" s="183" t="s">
        <v>695</v>
      </c>
    </row>
    <row r="50" spans="1:13" s="164" customFormat="1" ht="75" customHeight="1">
      <c r="B50" s="188" t="s">
        <v>884</v>
      </c>
      <c r="C50" s="178">
        <v>45</v>
      </c>
      <c r="D50" s="179" t="s">
        <v>847</v>
      </c>
      <c r="E50" s="195"/>
      <c r="F50" s="196"/>
      <c r="G50" s="193" t="s">
        <v>814</v>
      </c>
      <c r="H50" s="208"/>
      <c r="I50" s="182"/>
      <c r="J50" s="182"/>
      <c r="K50" s="182" t="s">
        <v>885</v>
      </c>
      <c r="L50" s="194" t="s">
        <v>886</v>
      </c>
      <c r="M50" s="183" t="s">
        <v>695</v>
      </c>
    </row>
    <row r="51" spans="1:13" s="164" customFormat="1" ht="40.5" customHeight="1">
      <c r="B51" s="189"/>
      <c r="C51" s="178">
        <v>46</v>
      </c>
      <c r="D51" s="249" t="s">
        <v>843</v>
      </c>
      <c r="E51" s="251">
        <v>115</v>
      </c>
      <c r="F51" s="196" t="s">
        <v>901</v>
      </c>
      <c r="G51" s="193" t="s">
        <v>833</v>
      </c>
      <c r="H51" s="197" t="s">
        <v>913</v>
      </c>
      <c r="I51" s="180"/>
      <c r="J51" s="182" t="s">
        <v>903</v>
      </c>
      <c r="K51" s="182" t="s">
        <v>904</v>
      </c>
      <c r="L51" s="194"/>
      <c r="M51" s="183" t="s">
        <v>695</v>
      </c>
    </row>
    <row r="52" spans="1:13" s="164" customFormat="1" ht="100.5" customHeight="1">
      <c r="B52" s="188" t="s">
        <v>905</v>
      </c>
      <c r="C52" s="178">
        <v>47</v>
      </c>
      <c r="D52" s="198" t="s">
        <v>906</v>
      </c>
      <c r="E52" s="198">
        <v>75</v>
      </c>
      <c r="F52" s="196" t="s">
        <v>1044</v>
      </c>
      <c r="G52" s="217" t="s">
        <v>903</v>
      </c>
      <c r="H52" s="193" t="s">
        <v>913</v>
      </c>
      <c r="I52" s="199"/>
      <c r="J52" s="181" t="s">
        <v>1036</v>
      </c>
      <c r="K52" s="182" t="s">
        <v>1045</v>
      </c>
      <c r="L52" s="182" t="s">
        <v>846</v>
      </c>
      <c r="M52" s="183" t="s">
        <v>695</v>
      </c>
    </row>
    <row r="53" spans="1:13" s="164" customFormat="1" ht="100.5" customHeight="1">
      <c r="B53" s="188" t="s">
        <v>911</v>
      </c>
      <c r="C53" s="178">
        <v>48</v>
      </c>
      <c r="D53" s="198" t="s">
        <v>906</v>
      </c>
      <c r="E53" s="198">
        <v>80</v>
      </c>
      <c r="F53" s="180" t="s">
        <v>912</v>
      </c>
      <c r="G53" s="217" t="s">
        <v>10</v>
      </c>
      <c r="H53" s="193" t="s">
        <v>913</v>
      </c>
      <c r="I53" s="199"/>
      <c r="J53" s="181" t="s">
        <v>800</v>
      </c>
      <c r="K53" s="182" t="s">
        <v>1072</v>
      </c>
      <c r="L53" s="194"/>
      <c r="M53" s="183" t="s">
        <v>715</v>
      </c>
    </row>
    <row r="54" spans="1:13" s="164" customFormat="1" ht="132.75" customHeight="1">
      <c r="B54" s="189"/>
      <c r="C54" s="178">
        <v>49</v>
      </c>
      <c r="D54" s="198" t="s">
        <v>915</v>
      </c>
      <c r="E54" s="196" t="s">
        <v>724</v>
      </c>
      <c r="F54" s="200" t="s">
        <v>912</v>
      </c>
      <c r="G54" s="193" t="s">
        <v>10</v>
      </c>
      <c r="H54" s="193" t="s">
        <v>913</v>
      </c>
      <c r="I54" s="193"/>
      <c r="J54" s="193" t="s">
        <v>800</v>
      </c>
      <c r="K54" s="208" t="s">
        <v>916</v>
      </c>
      <c r="L54" s="194" t="s">
        <v>917</v>
      </c>
      <c r="M54" s="183" t="s">
        <v>695</v>
      </c>
    </row>
    <row r="55" spans="1:13" s="164" customFormat="1" ht="75" customHeight="1">
      <c r="B55" s="188" t="s">
        <v>959</v>
      </c>
      <c r="C55" s="178">
        <v>50</v>
      </c>
      <c r="D55" s="192" t="s">
        <v>847</v>
      </c>
      <c r="E55" s="178"/>
      <c r="F55" s="206"/>
      <c r="G55" s="207" t="s">
        <v>814</v>
      </c>
      <c r="H55" s="208"/>
      <c r="I55" s="182"/>
      <c r="J55" s="182"/>
      <c r="K55" s="182" t="s">
        <v>960</v>
      </c>
      <c r="L55" s="194" t="s">
        <v>886</v>
      </c>
      <c r="M55" s="183" t="s">
        <v>695</v>
      </c>
    </row>
    <row r="56" spans="1:13" s="164" customFormat="1" ht="108.75" customHeight="1">
      <c r="B56" s="259" t="s">
        <v>1046</v>
      </c>
      <c r="C56" s="178">
        <v>51</v>
      </c>
      <c r="D56" s="178" t="s">
        <v>710</v>
      </c>
      <c r="E56" s="252">
        <v>60</v>
      </c>
      <c r="F56" s="253" t="s">
        <v>724</v>
      </c>
      <c r="G56" s="185" t="s">
        <v>750</v>
      </c>
      <c r="H56" s="208" t="s">
        <v>712</v>
      </c>
      <c r="I56" s="182" t="s">
        <v>601</v>
      </c>
      <c r="J56" s="180" t="s">
        <v>750</v>
      </c>
      <c r="K56" s="182" t="s">
        <v>1074</v>
      </c>
      <c r="L56" s="225"/>
      <c r="M56" s="222" t="s">
        <v>715</v>
      </c>
    </row>
    <row r="57" spans="1:13" s="138" customFormat="1" ht="111" customHeight="1">
      <c r="A57" s="242" t="s">
        <v>601</v>
      </c>
      <c r="B57" s="188" t="s">
        <v>1047</v>
      </c>
      <c r="C57" s="178"/>
      <c r="D57" s="207"/>
      <c r="E57" s="208"/>
      <c r="F57" s="182"/>
      <c r="G57" s="182"/>
      <c r="H57" s="182"/>
      <c r="I57" s="182"/>
      <c r="J57" s="223"/>
      <c r="K57" s="224"/>
      <c r="L57" s="247"/>
      <c r="M57" s="183" t="s">
        <v>715</v>
      </c>
    </row>
    <row r="58" spans="1:13" s="164" customFormat="1" ht="72.75" customHeight="1">
      <c r="B58" s="188" t="s">
        <v>712</v>
      </c>
      <c r="C58" s="178">
        <v>52</v>
      </c>
      <c r="D58" s="179" t="s">
        <v>710</v>
      </c>
      <c r="E58" s="180">
        <v>10</v>
      </c>
      <c r="F58" s="180" t="s">
        <v>749</v>
      </c>
      <c r="G58" s="182" t="s">
        <v>750</v>
      </c>
      <c r="H58" s="182" t="s">
        <v>712</v>
      </c>
      <c r="I58" s="182"/>
      <c r="J58" s="182" t="s">
        <v>750</v>
      </c>
      <c r="K58" s="182" t="s">
        <v>751</v>
      </c>
      <c r="L58" s="182" t="s">
        <v>752</v>
      </c>
      <c r="M58" s="183" t="s">
        <v>695</v>
      </c>
    </row>
    <row r="59" spans="1:13" s="164" customFormat="1" ht="72.75" customHeight="1">
      <c r="B59" s="269"/>
      <c r="C59" s="178">
        <v>53</v>
      </c>
      <c r="D59" s="179" t="s">
        <v>710</v>
      </c>
      <c r="E59" s="180">
        <v>20</v>
      </c>
      <c r="F59" s="180"/>
      <c r="G59" s="182" t="s">
        <v>750</v>
      </c>
      <c r="H59" s="182" t="s">
        <v>712</v>
      </c>
      <c r="I59" s="180"/>
      <c r="J59" s="182" t="s">
        <v>750</v>
      </c>
      <c r="K59" s="182" t="s">
        <v>753</v>
      </c>
      <c r="L59" s="182"/>
      <c r="M59" s="183" t="s">
        <v>695</v>
      </c>
    </row>
    <row r="60" spans="1:13" s="164" customFormat="1" ht="117.75" customHeight="1">
      <c r="B60" s="188" t="s">
        <v>977</v>
      </c>
      <c r="C60" s="178">
        <v>54</v>
      </c>
      <c r="D60" s="179" t="s">
        <v>710</v>
      </c>
      <c r="E60" s="180" t="s">
        <v>978</v>
      </c>
      <c r="F60" s="180" t="s">
        <v>766</v>
      </c>
      <c r="G60" s="181" t="s">
        <v>10</v>
      </c>
      <c r="H60" s="180" t="s">
        <v>780</v>
      </c>
      <c r="I60" s="180" t="s">
        <v>1135</v>
      </c>
      <c r="J60" s="182" t="s">
        <v>763</v>
      </c>
      <c r="K60" s="182" t="s">
        <v>979</v>
      </c>
      <c r="L60" s="194" t="s">
        <v>1136</v>
      </c>
      <c r="M60" s="183" t="s">
        <v>695</v>
      </c>
    </row>
    <row r="61" spans="1:13" s="164" customFormat="1" ht="98.25" customHeight="1">
      <c r="B61" s="189" t="s">
        <v>601</v>
      </c>
      <c r="C61" s="178">
        <v>55</v>
      </c>
      <c r="D61" s="179" t="s">
        <v>778</v>
      </c>
      <c r="E61" s="180" t="s">
        <v>1137</v>
      </c>
      <c r="F61" s="180" t="s">
        <v>779</v>
      </c>
      <c r="G61" s="181" t="s">
        <v>10</v>
      </c>
      <c r="H61" s="180" t="s">
        <v>780</v>
      </c>
      <c r="I61" s="180" t="s">
        <v>1135</v>
      </c>
      <c r="J61" s="182" t="s">
        <v>781</v>
      </c>
      <c r="K61" s="182" t="s">
        <v>782</v>
      </c>
      <c r="L61" s="182" t="s">
        <v>783</v>
      </c>
      <c r="M61" s="183" t="s">
        <v>695</v>
      </c>
    </row>
    <row r="62" spans="1:13" s="164" customFormat="1" ht="98.25" customHeight="1">
      <c r="B62" s="189" t="s">
        <v>601</v>
      </c>
      <c r="C62" s="178">
        <v>56</v>
      </c>
      <c r="D62" s="179" t="s">
        <v>778</v>
      </c>
      <c r="E62" s="180" t="s">
        <v>784</v>
      </c>
      <c r="F62" s="180"/>
      <c r="G62" s="181" t="s">
        <v>10</v>
      </c>
      <c r="H62" s="180" t="s">
        <v>780</v>
      </c>
      <c r="I62" s="180" t="s">
        <v>1135</v>
      </c>
      <c r="J62" s="182" t="s">
        <v>781</v>
      </c>
      <c r="K62" s="182" t="s">
        <v>785</v>
      </c>
      <c r="L62" s="182"/>
      <c r="M62" s="183" t="s">
        <v>715</v>
      </c>
    </row>
    <row r="63" spans="1:13" s="164" customFormat="1" ht="117.75" customHeight="1">
      <c r="B63" s="189"/>
      <c r="C63" s="178">
        <v>57</v>
      </c>
      <c r="D63" s="179" t="s">
        <v>778</v>
      </c>
      <c r="E63" s="180" t="s">
        <v>980</v>
      </c>
      <c r="F63" s="180" t="s">
        <v>788</v>
      </c>
      <c r="G63" s="182" t="s">
        <v>781</v>
      </c>
      <c r="H63" s="182" t="s">
        <v>789</v>
      </c>
      <c r="I63" s="182" t="s">
        <v>790</v>
      </c>
      <c r="J63" s="182" t="s">
        <v>10</v>
      </c>
      <c r="K63" s="182" t="s">
        <v>791</v>
      </c>
      <c r="L63" s="182" t="s">
        <v>846</v>
      </c>
      <c r="M63" s="183" t="s">
        <v>695</v>
      </c>
    </row>
    <row r="64" spans="1:13" s="164" customFormat="1" ht="55.5" customHeight="1">
      <c r="B64" s="189"/>
      <c r="C64" s="178">
        <v>58</v>
      </c>
      <c r="D64" s="179"/>
      <c r="E64" s="180" t="s">
        <v>793</v>
      </c>
      <c r="F64" s="180"/>
      <c r="G64" s="182" t="s">
        <v>10</v>
      </c>
      <c r="H64" s="182" t="s">
        <v>794</v>
      </c>
      <c r="I64" s="182" t="s">
        <v>790</v>
      </c>
      <c r="J64" s="182" t="s">
        <v>1138</v>
      </c>
      <c r="K64" s="182" t="s">
        <v>796</v>
      </c>
      <c r="L64" s="194"/>
      <c r="M64" s="183" t="s">
        <v>715</v>
      </c>
    </row>
    <row r="65" spans="2:13" s="164" customFormat="1" ht="101.25" customHeight="1">
      <c r="B65" s="189"/>
      <c r="C65" s="178">
        <v>59</v>
      </c>
      <c r="D65" s="179" t="s">
        <v>710</v>
      </c>
      <c r="E65" s="180">
        <v>260</v>
      </c>
      <c r="F65" s="180" t="s">
        <v>797</v>
      </c>
      <c r="G65" s="182" t="s">
        <v>10</v>
      </c>
      <c r="H65" s="182" t="s">
        <v>798</v>
      </c>
      <c r="I65" s="182" t="s">
        <v>799</v>
      </c>
      <c r="J65" s="182" t="s">
        <v>800</v>
      </c>
      <c r="K65" s="182" t="s">
        <v>801</v>
      </c>
      <c r="L65" s="194" t="s">
        <v>802</v>
      </c>
      <c r="M65" s="183" t="s">
        <v>695</v>
      </c>
    </row>
    <row r="66" spans="2:13" s="164" customFormat="1" ht="101.25" customHeight="1">
      <c r="B66" s="189"/>
      <c r="C66" s="178">
        <v>60</v>
      </c>
      <c r="D66" s="179" t="s">
        <v>710</v>
      </c>
      <c r="E66" s="180">
        <v>260</v>
      </c>
      <c r="F66" s="180" t="s">
        <v>797</v>
      </c>
      <c r="G66" s="182" t="s">
        <v>10</v>
      </c>
      <c r="H66" s="182" t="s">
        <v>803</v>
      </c>
      <c r="I66" s="182" t="s">
        <v>804</v>
      </c>
      <c r="J66" s="182" t="s">
        <v>800</v>
      </c>
      <c r="K66" s="182" t="s">
        <v>805</v>
      </c>
      <c r="L66" s="194" t="s">
        <v>806</v>
      </c>
      <c r="M66" s="183" t="s">
        <v>695</v>
      </c>
    </row>
    <row r="67" spans="2:13" s="164" customFormat="1" ht="101.25" customHeight="1">
      <c r="B67" s="189"/>
      <c r="C67" s="178">
        <v>61</v>
      </c>
      <c r="D67" s="179" t="s">
        <v>710</v>
      </c>
      <c r="E67" s="180">
        <v>30</v>
      </c>
      <c r="F67" s="180" t="s">
        <v>1139</v>
      </c>
      <c r="G67" s="182" t="s">
        <v>10</v>
      </c>
      <c r="H67" s="182" t="s">
        <v>798</v>
      </c>
      <c r="I67" s="182" t="s">
        <v>799</v>
      </c>
      <c r="J67" s="182" t="s">
        <v>750</v>
      </c>
      <c r="K67" s="182" t="s">
        <v>808</v>
      </c>
      <c r="L67" s="194" t="s">
        <v>809</v>
      </c>
      <c r="M67" s="183" t="s">
        <v>695</v>
      </c>
    </row>
    <row r="68" spans="2:13" s="164" customFormat="1" ht="101.25" customHeight="1">
      <c r="B68" s="189"/>
      <c r="C68" s="178">
        <v>62</v>
      </c>
      <c r="D68" s="179" t="s">
        <v>710</v>
      </c>
      <c r="E68" s="180">
        <v>30</v>
      </c>
      <c r="F68" s="180" t="s">
        <v>1139</v>
      </c>
      <c r="G68" s="182" t="s">
        <v>10</v>
      </c>
      <c r="H68" s="182" t="s">
        <v>803</v>
      </c>
      <c r="I68" s="182" t="s">
        <v>804</v>
      </c>
      <c r="J68" s="182" t="s">
        <v>750</v>
      </c>
      <c r="K68" s="182" t="s">
        <v>810</v>
      </c>
      <c r="L68" s="194" t="s">
        <v>811</v>
      </c>
      <c r="M68" s="183" t="s">
        <v>695</v>
      </c>
    </row>
    <row r="69" spans="2:13" s="164" customFormat="1" ht="82.5" customHeight="1">
      <c r="B69" s="188" t="s">
        <v>813</v>
      </c>
      <c r="C69" s="178">
        <v>63</v>
      </c>
      <c r="D69" s="198" t="s">
        <v>778</v>
      </c>
      <c r="E69" s="198"/>
      <c r="F69" s="196"/>
      <c r="G69" s="193" t="s">
        <v>814</v>
      </c>
      <c r="H69" s="193"/>
      <c r="I69" s="199"/>
      <c r="J69" s="181"/>
      <c r="K69" s="182" t="s">
        <v>815</v>
      </c>
      <c r="L69" s="194" t="s">
        <v>816</v>
      </c>
      <c r="M69" s="183" t="s">
        <v>695</v>
      </c>
    </row>
    <row r="70" spans="2:13" s="164" customFormat="1" ht="72.75" customHeight="1">
      <c r="B70" s="188" t="s">
        <v>817</v>
      </c>
      <c r="C70" s="178">
        <v>64</v>
      </c>
      <c r="D70" s="179" t="s">
        <v>710</v>
      </c>
      <c r="E70" s="180" t="s">
        <v>1140</v>
      </c>
      <c r="F70" s="180" t="s">
        <v>1141</v>
      </c>
      <c r="G70" s="182" t="s">
        <v>10</v>
      </c>
      <c r="H70" s="182" t="s">
        <v>794</v>
      </c>
      <c r="I70" s="182" t="s">
        <v>790</v>
      </c>
      <c r="J70" s="182" t="s">
        <v>750</v>
      </c>
      <c r="K70" s="182" t="s">
        <v>819</v>
      </c>
      <c r="L70" s="182"/>
      <c r="M70" s="183" t="s">
        <v>695</v>
      </c>
    </row>
    <row r="71" spans="2:13" s="164" customFormat="1" ht="72.75" customHeight="1">
      <c r="B71" s="257"/>
      <c r="C71" s="178">
        <v>65</v>
      </c>
      <c r="D71" s="179" t="s">
        <v>710</v>
      </c>
      <c r="E71" s="180">
        <v>50</v>
      </c>
      <c r="F71" s="180" t="s">
        <v>756</v>
      </c>
      <c r="G71" s="182" t="s">
        <v>750</v>
      </c>
      <c r="H71" s="182" t="s">
        <v>757</v>
      </c>
      <c r="I71" s="180" t="s">
        <v>1135</v>
      </c>
      <c r="J71" s="182" t="s">
        <v>10</v>
      </c>
      <c r="K71" s="182" t="s">
        <v>984</v>
      </c>
      <c r="L71" s="182" t="s">
        <v>846</v>
      </c>
      <c r="M71" s="183" t="s">
        <v>695</v>
      </c>
    </row>
    <row r="72" spans="2:13" s="164" customFormat="1" ht="52.5" customHeight="1">
      <c r="B72" s="258"/>
      <c r="C72" s="178">
        <v>66</v>
      </c>
      <c r="D72" s="179" t="s">
        <v>710</v>
      </c>
      <c r="E72" s="180" t="s">
        <v>761</v>
      </c>
      <c r="F72" s="180"/>
      <c r="G72" s="182" t="s">
        <v>10</v>
      </c>
      <c r="H72" s="182" t="s">
        <v>780</v>
      </c>
      <c r="I72" s="180" t="s">
        <v>1135</v>
      </c>
      <c r="J72" s="182" t="s">
        <v>1142</v>
      </c>
      <c r="K72" s="182" t="s">
        <v>1143</v>
      </c>
      <c r="L72" s="194"/>
      <c r="M72" s="183" t="s">
        <v>715</v>
      </c>
    </row>
    <row r="73" spans="2:13" s="164" customFormat="1" ht="128.25" customHeight="1">
      <c r="B73" s="189"/>
      <c r="C73" s="178">
        <v>67</v>
      </c>
      <c r="D73" s="179" t="s">
        <v>710</v>
      </c>
      <c r="E73" s="180">
        <v>280</v>
      </c>
      <c r="F73" s="180" t="s">
        <v>826</v>
      </c>
      <c r="G73" s="182" t="s">
        <v>10</v>
      </c>
      <c r="H73" s="180" t="s">
        <v>780</v>
      </c>
      <c r="I73" s="180" t="s">
        <v>1135</v>
      </c>
      <c r="J73" s="182" t="s">
        <v>800</v>
      </c>
      <c r="K73" s="182" t="s">
        <v>827</v>
      </c>
      <c r="L73" s="194" t="s">
        <v>1144</v>
      </c>
      <c r="M73" s="183" t="s">
        <v>695</v>
      </c>
    </row>
    <row r="74" spans="2:13" s="164" customFormat="1" ht="103.5" customHeight="1">
      <c r="B74" s="189"/>
      <c r="C74" s="178">
        <v>68</v>
      </c>
      <c r="D74" s="179" t="s">
        <v>710</v>
      </c>
      <c r="E74" s="200">
        <v>270</v>
      </c>
      <c r="F74" s="200" t="s">
        <v>1066</v>
      </c>
      <c r="G74" s="181" t="s">
        <v>10</v>
      </c>
      <c r="H74" s="180" t="s">
        <v>780</v>
      </c>
      <c r="I74" s="180" t="s">
        <v>1135</v>
      </c>
      <c r="J74" s="182" t="s">
        <v>12</v>
      </c>
      <c r="K74" s="182" t="s">
        <v>1067</v>
      </c>
      <c r="L74" s="194" t="s">
        <v>1145</v>
      </c>
      <c r="M74" s="183" t="s">
        <v>695</v>
      </c>
    </row>
    <row r="75" spans="2:13" s="164" customFormat="1" ht="128.25" customHeight="1">
      <c r="B75" s="189"/>
      <c r="C75" s="178">
        <v>69</v>
      </c>
      <c r="D75" s="179" t="s">
        <v>710</v>
      </c>
      <c r="E75" s="180">
        <v>290</v>
      </c>
      <c r="F75" s="180" t="s">
        <v>829</v>
      </c>
      <c r="G75" s="182" t="s">
        <v>10</v>
      </c>
      <c r="H75" s="182" t="s">
        <v>780</v>
      </c>
      <c r="I75" s="180" t="s">
        <v>1135</v>
      </c>
      <c r="J75" s="182" t="s">
        <v>800</v>
      </c>
      <c r="K75" s="182" t="s">
        <v>830</v>
      </c>
      <c r="L75" s="194" t="s">
        <v>831</v>
      </c>
      <c r="M75" s="183" t="s">
        <v>695</v>
      </c>
    </row>
    <row r="76" spans="2:13" s="164" customFormat="1" ht="103.5" customHeight="1">
      <c r="B76" s="188" t="s">
        <v>835</v>
      </c>
      <c r="C76" s="178">
        <v>70</v>
      </c>
      <c r="D76" s="179" t="s">
        <v>710</v>
      </c>
      <c r="E76" s="200">
        <v>210</v>
      </c>
      <c r="F76" s="180" t="s">
        <v>766</v>
      </c>
      <c r="G76" s="181" t="s">
        <v>10</v>
      </c>
      <c r="H76" s="182" t="s">
        <v>780</v>
      </c>
      <c r="I76" s="180" t="s">
        <v>1135</v>
      </c>
      <c r="J76" s="182" t="s">
        <v>987</v>
      </c>
      <c r="K76" s="182" t="s">
        <v>988</v>
      </c>
      <c r="L76" s="194" t="s">
        <v>1069</v>
      </c>
      <c r="M76" s="183" t="s">
        <v>695</v>
      </c>
    </row>
    <row r="77" spans="2:13" s="164" customFormat="1" ht="60.75" customHeight="1">
      <c r="B77" s="270" t="s">
        <v>832</v>
      </c>
      <c r="C77" s="178">
        <v>71</v>
      </c>
      <c r="D77" s="192" t="s">
        <v>710</v>
      </c>
      <c r="E77" s="178">
        <v>220</v>
      </c>
      <c r="F77" s="271" t="s">
        <v>833</v>
      </c>
      <c r="G77" s="193" t="s">
        <v>750</v>
      </c>
      <c r="H77" s="208" t="s">
        <v>1146</v>
      </c>
      <c r="I77" s="180" t="s">
        <v>1135</v>
      </c>
      <c r="J77" s="182" t="s">
        <v>833</v>
      </c>
      <c r="K77" s="182" t="s">
        <v>834</v>
      </c>
      <c r="L77" s="194"/>
      <c r="M77" s="183" t="s">
        <v>695</v>
      </c>
    </row>
    <row r="78" spans="2:13" s="164" customFormat="1" ht="82.5" customHeight="1">
      <c r="B78" s="188" t="s">
        <v>842</v>
      </c>
      <c r="C78" s="178">
        <v>72</v>
      </c>
      <c r="D78" s="249" t="s">
        <v>843</v>
      </c>
      <c r="E78" s="178" t="s">
        <v>724</v>
      </c>
      <c r="F78" s="198"/>
      <c r="G78" s="193" t="s">
        <v>833</v>
      </c>
      <c r="H78" s="197" t="s">
        <v>844</v>
      </c>
      <c r="I78" s="180"/>
      <c r="J78" s="182" t="s">
        <v>1036</v>
      </c>
      <c r="K78" s="182" t="s">
        <v>1037</v>
      </c>
      <c r="L78" s="182" t="s">
        <v>846</v>
      </c>
      <c r="M78" s="183" t="s">
        <v>695</v>
      </c>
    </row>
    <row r="79" spans="2:13" s="164" customFormat="1" ht="75" customHeight="1">
      <c r="B79" s="189"/>
      <c r="C79" s="178">
        <v>73</v>
      </c>
      <c r="D79" s="179" t="s">
        <v>847</v>
      </c>
      <c r="E79" s="195" t="s">
        <v>724</v>
      </c>
      <c r="F79" s="196"/>
      <c r="G79" s="193" t="s">
        <v>10</v>
      </c>
      <c r="H79" s="197" t="s">
        <v>844</v>
      </c>
      <c r="I79" s="182"/>
      <c r="J79" s="182" t="s">
        <v>12</v>
      </c>
      <c r="K79" s="182" t="s">
        <v>848</v>
      </c>
      <c r="L79" s="194"/>
      <c r="M79" s="183" t="s">
        <v>715</v>
      </c>
    </row>
    <row r="80" spans="2:13" s="164" customFormat="1" ht="84" customHeight="1">
      <c r="B80" s="189"/>
      <c r="C80" s="178">
        <v>74</v>
      </c>
      <c r="D80" s="192" t="s">
        <v>847</v>
      </c>
      <c r="E80" s="178" t="s">
        <v>724</v>
      </c>
      <c r="F80" s="198"/>
      <c r="G80" s="193" t="s">
        <v>10</v>
      </c>
      <c r="H80" s="197" t="s">
        <v>844</v>
      </c>
      <c r="I80" s="182"/>
      <c r="J80" s="182" t="s">
        <v>12</v>
      </c>
      <c r="K80" s="182" t="s">
        <v>1038</v>
      </c>
      <c r="L80" s="194" t="s">
        <v>850</v>
      </c>
      <c r="M80" s="183" t="s">
        <v>695</v>
      </c>
    </row>
    <row r="81" spans="1:13" s="164" customFormat="1" ht="51.75" customHeight="1">
      <c r="B81" s="188" t="s">
        <v>851</v>
      </c>
      <c r="C81" s="178">
        <v>75</v>
      </c>
      <c r="D81" s="249" t="s">
        <v>843</v>
      </c>
      <c r="E81" s="178" t="s">
        <v>724</v>
      </c>
      <c r="F81" s="198"/>
      <c r="G81" s="193" t="s">
        <v>833</v>
      </c>
      <c r="H81" s="197" t="s">
        <v>852</v>
      </c>
      <c r="I81" s="180"/>
      <c r="J81" s="182" t="s">
        <v>1036</v>
      </c>
      <c r="K81" s="182" t="s">
        <v>1039</v>
      </c>
      <c r="L81" s="182" t="s">
        <v>846</v>
      </c>
      <c r="M81" s="183" t="s">
        <v>695</v>
      </c>
    </row>
    <row r="82" spans="1:13" s="164" customFormat="1" ht="75" customHeight="1">
      <c r="B82" s="189"/>
      <c r="C82" s="178">
        <v>76</v>
      </c>
      <c r="D82" s="179" t="s">
        <v>847</v>
      </c>
      <c r="E82" s="195" t="s">
        <v>724</v>
      </c>
      <c r="F82" s="196"/>
      <c r="G82" s="193" t="s">
        <v>10</v>
      </c>
      <c r="H82" s="197" t="s">
        <v>852</v>
      </c>
      <c r="I82" s="182"/>
      <c r="J82" s="182" t="s">
        <v>800</v>
      </c>
      <c r="K82" s="182" t="s">
        <v>854</v>
      </c>
      <c r="L82" s="194"/>
      <c r="M82" s="183" t="s">
        <v>715</v>
      </c>
    </row>
    <row r="83" spans="1:13" s="164" customFormat="1" ht="84" customHeight="1">
      <c r="B83" s="189"/>
      <c r="C83" s="178">
        <v>77</v>
      </c>
      <c r="D83" s="192" t="s">
        <v>847</v>
      </c>
      <c r="E83" s="178" t="s">
        <v>724</v>
      </c>
      <c r="F83" s="198"/>
      <c r="G83" s="193" t="s">
        <v>10</v>
      </c>
      <c r="H83" s="197" t="s">
        <v>852</v>
      </c>
      <c r="I83" s="182"/>
      <c r="J83" s="182" t="s">
        <v>800</v>
      </c>
      <c r="K83" s="182" t="s">
        <v>1040</v>
      </c>
      <c r="L83" s="194" t="s">
        <v>855</v>
      </c>
      <c r="M83" s="183" t="s">
        <v>695</v>
      </c>
    </row>
    <row r="84" spans="1:13" s="164" customFormat="1" ht="94.5" customHeight="1">
      <c r="B84" s="188" t="s">
        <v>1041</v>
      </c>
      <c r="C84" s="178">
        <v>78</v>
      </c>
      <c r="D84" s="179" t="s">
        <v>847</v>
      </c>
      <c r="E84" s="195">
        <v>105</v>
      </c>
      <c r="F84" s="196" t="s">
        <v>873</v>
      </c>
      <c r="G84" s="193" t="s">
        <v>833</v>
      </c>
      <c r="H84" s="208" t="s">
        <v>1042</v>
      </c>
      <c r="I84" s="180"/>
      <c r="J84" s="182" t="s">
        <v>10</v>
      </c>
      <c r="K84" s="182" t="s">
        <v>875</v>
      </c>
      <c r="L84" s="182" t="s">
        <v>846</v>
      </c>
      <c r="M84" s="183" t="s">
        <v>695</v>
      </c>
    </row>
    <row r="85" spans="1:13" s="164" customFormat="1" ht="75" customHeight="1">
      <c r="B85" s="189"/>
      <c r="C85" s="178">
        <v>79</v>
      </c>
      <c r="D85" s="179" t="s">
        <v>847</v>
      </c>
      <c r="E85" s="195">
        <v>85</v>
      </c>
      <c r="F85" s="196"/>
      <c r="G85" s="193" t="s">
        <v>10</v>
      </c>
      <c r="H85" s="208" t="s">
        <v>1042</v>
      </c>
      <c r="I85" s="182"/>
      <c r="J85" s="182" t="s">
        <v>876</v>
      </c>
      <c r="K85" s="182" t="s">
        <v>877</v>
      </c>
      <c r="L85" s="194"/>
      <c r="M85" s="183" t="s">
        <v>1147</v>
      </c>
    </row>
    <row r="86" spans="1:13" s="164" customFormat="1" ht="94.5" customHeight="1">
      <c r="B86" s="189"/>
      <c r="C86" s="178">
        <v>80</v>
      </c>
      <c r="D86" s="179" t="s">
        <v>847</v>
      </c>
      <c r="E86" s="250" t="s">
        <v>724</v>
      </c>
      <c r="F86" s="196"/>
      <c r="G86" s="193" t="s">
        <v>10</v>
      </c>
      <c r="H86" s="208" t="s">
        <v>878</v>
      </c>
      <c r="I86" s="182"/>
      <c r="J86" s="182" t="s">
        <v>800</v>
      </c>
      <c r="K86" s="182" t="s">
        <v>879</v>
      </c>
      <c r="L86" s="194" t="s">
        <v>880</v>
      </c>
      <c r="M86" s="183" t="s">
        <v>695</v>
      </c>
    </row>
    <row r="87" spans="1:13" s="164" customFormat="1" ht="111" customHeight="1">
      <c r="B87" s="189"/>
      <c r="C87" s="178">
        <v>81</v>
      </c>
      <c r="D87" s="192" t="s">
        <v>847</v>
      </c>
      <c r="E87" s="178" t="s">
        <v>724</v>
      </c>
      <c r="F87" s="198"/>
      <c r="G87" s="193" t="s">
        <v>10</v>
      </c>
      <c r="H87" s="208" t="s">
        <v>1043</v>
      </c>
      <c r="I87" s="182"/>
      <c r="J87" s="182" t="s">
        <v>12</v>
      </c>
      <c r="K87" s="182" t="s">
        <v>882</v>
      </c>
      <c r="L87" s="194" t="s">
        <v>883</v>
      </c>
      <c r="M87" s="183" t="s">
        <v>695</v>
      </c>
    </row>
    <row r="88" spans="1:13" s="164" customFormat="1" ht="75" customHeight="1">
      <c r="B88" s="188" t="s">
        <v>884</v>
      </c>
      <c r="C88" s="178">
        <v>82</v>
      </c>
      <c r="D88" s="179" t="s">
        <v>847</v>
      </c>
      <c r="E88" s="195"/>
      <c r="F88" s="196"/>
      <c r="G88" s="193" t="s">
        <v>814</v>
      </c>
      <c r="H88" s="208"/>
      <c r="I88" s="182"/>
      <c r="J88" s="182"/>
      <c r="K88" s="182" t="s">
        <v>885</v>
      </c>
      <c r="L88" s="194" t="s">
        <v>886</v>
      </c>
      <c r="M88" s="183" t="s">
        <v>695</v>
      </c>
    </row>
    <row r="89" spans="1:13" s="164" customFormat="1" ht="40.5" customHeight="1">
      <c r="B89" s="189"/>
      <c r="C89" s="178">
        <v>83</v>
      </c>
      <c r="D89" s="249" t="s">
        <v>843</v>
      </c>
      <c r="E89" s="251">
        <v>115</v>
      </c>
      <c r="F89" s="196" t="s">
        <v>901</v>
      </c>
      <c r="G89" s="193" t="s">
        <v>833</v>
      </c>
      <c r="H89" s="197" t="s">
        <v>913</v>
      </c>
      <c r="I89" s="180"/>
      <c r="J89" s="182" t="s">
        <v>903</v>
      </c>
      <c r="K89" s="182" t="s">
        <v>904</v>
      </c>
      <c r="L89" s="194"/>
      <c r="M89" s="183" t="s">
        <v>695</v>
      </c>
    </row>
    <row r="90" spans="1:13" s="164" customFormat="1" ht="100.5" customHeight="1">
      <c r="B90" s="188" t="s">
        <v>905</v>
      </c>
      <c r="C90" s="178">
        <v>84</v>
      </c>
      <c r="D90" s="198" t="s">
        <v>906</v>
      </c>
      <c r="E90" s="198">
        <v>75</v>
      </c>
      <c r="F90" s="196" t="s">
        <v>1044</v>
      </c>
      <c r="G90" s="217" t="s">
        <v>903</v>
      </c>
      <c r="H90" s="193" t="s">
        <v>913</v>
      </c>
      <c r="I90" s="199"/>
      <c r="J90" s="181" t="s">
        <v>1036</v>
      </c>
      <c r="K90" s="182" t="s">
        <v>1045</v>
      </c>
      <c r="L90" s="182" t="s">
        <v>846</v>
      </c>
      <c r="M90" s="183" t="s">
        <v>695</v>
      </c>
    </row>
    <row r="91" spans="1:13" s="164" customFormat="1" ht="100.5" customHeight="1">
      <c r="B91" s="188" t="s">
        <v>911</v>
      </c>
      <c r="C91" s="178">
        <v>85</v>
      </c>
      <c r="D91" s="198" t="s">
        <v>906</v>
      </c>
      <c r="E91" s="198">
        <v>80</v>
      </c>
      <c r="F91" s="180" t="s">
        <v>912</v>
      </c>
      <c r="G91" s="217" t="s">
        <v>10</v>
      </c>
      <c r="H91" s="193" t="s">
        <v>913</v>
      </c>
      <c r="I91" s="199"/>
      <c r="J91" s="181" t="s">
        <v>800</v>
      </c>
      <c r="K91" s="182" t="s">
        <v>1072</v>
      </c>
      <c r="L91" s="194"/>
      <c r="M91" s="183" t="s">
        <v>715</v>
      </c>
    </row>
    <row r="92" spans="1:13" s="164" customFormat="1" ht="132.75" customHeight="1">
      <c r="B92" s="189"/>
      <c r="C92" s="178">
        <v>86</v>
      </c>
      <c r="D92" s="198" t="s">
        <v>915</v>
      </c>
      <c r="E92" s="196" t="s">
        <v>724</v>
      </c>
      <c r="F92" s="200" t="s">
        <v>912</v>
      </c>
      <c r="G92" s="193" t="s">
        <v>10</v>
      </c>
      <c r="H92" s="193" t="s">
        <v>913</v>
      </c>
      <c r="I92" s="193"/>
      <c r="J92" s="193" t="s">
        <v>800</v>
      </c>
      <c r="K92" s="208" t="s">
        <v>916</v>
      </c>
      <c r="L92" s="194" t="s">
        <v>917</v>
      </c>
      <c r="M92" s="183" t="s">
        <v>695</v>
      </c>
    </row>
    <row r="93" spans="1:13" s="164" customFormat="1" ht="75" customHeight="1">
      <c r="B93" s="188" t="s">
        <v>959</v>
      </c>
      <c r="C93" s="178">
        <v>87</v>
      </c>
      <c r="D93" s="192" t="s">
        <v>847</v>
      </c>
      <c r="E93" s="178"/>
      <c r="F93" s="206"/>
      <c r="G93" s="207" t="s">
        <v>814</v>
      </c>
      <c r="H93" s="208"/>
      <c r="I93" s="182"/>
      <c r="J93" s="182"/>
      <c r="K93" s="182" t="s">
        <v>960</v>
      </c>
      <c r="L93" s="194" t="s">
        <v>886</v>
      </c>
      <c r="M93" s="183" t="s">
        <v>695</v>
      </c>
    </row>
    <row r="94" spans="1:13" s="164" customFormat="1" ht="108.75" customHeight="1">
      <c r="B94" s="188" t="s">
        <v>1048</v>
      </c>
      <c r="C94" s="178">
        <v>88</v>
      </c>
      <c r="D94" s="178" t="s">
        <v>710</v>
      </c>
      <c r="E94" s="252">
        <v>60</v>
      </c>
      <c r="F94" s="253" t="s">
        <v>724</v>
      </c>
      <c r="G94" s="185" t="s">
        <v>750</v>
      </c>
      <c r="H94" s="208" t="s">
        <v>712</v>
      </c>
      <c r="I94" s="182" t="s">
        <v>601</v>
      </c>
      <c r="J94" s="180"/>
      <c r="K94" s="182" t="s">
        <v>1076</v>
      </c>
      <c r="L94" s="225"/>
      <c r="M94" s="222" t="s">
        <v>715</v>
      </c>
    </row>
    <row r="95" spans="1:13" s="138" customFormat="1" ht="111" customHeight="1">
      <c r="A95" s="242" t="s">
        <v>601</v>
      </c>
      <c r="B95" s="188" t="s">
        <v>1077</v>
      </c>
      <c r="C95" s="178"/>
      <c r="D95" s="207"/>
      <c r="E95" s="208"/>
      <c r="F95" s="182"/>
      <c r="G95" s="182"/>
      <c r="H95" s="182"/>
      <c r="I95" s="182"/>
      <c r="J95" s="223"/>
      <c r="K95" s="224"/>
      <c r="L95" s="247"/>
      <c r="M95" s="183" t="s">
        <v>715</v>
      </c>
    </row>
    <row r="96" spans="1:13" s="164" customFormat="1" ht="72.75" customHeight="1">
      <c r="B96" s="188" t="s">
        <v>712</v>
      </c>
      <c r="C96" s="178">
        <v>89</v>
      </c>
      <c r="D96" s="179" t="s">
        <v>710</v>
      </c>
      <c r="E96" s="180">
        <v>10</v>
      </c>
      <c r="F96" s="180" t="s">
        <v>749</v>
      </c>
      <c r="G96" s="182" t="s">
        <v>750</v>
      </c>
      <c r="H96" s="182" t="s">
        <v>712</v>
      </c>
      <c r="I96" s="182"/>
      <c r="J96" s="182" t="s">
        <v>750</v>
      </c>
      <c r="K96" s="182" t="s">
        <v>751</v>
      </c>
      <c r="L96" s="182" t="s">
        <v>752</v>
      </c>
      <c r="M96" s="183" t="s">
        <v>695</v>
      </c>
    </row>
    <row r="97" spans="2:13" s="164" customFormat="1" ht="72.75" customHeight="1">
      <c r="B97" s="269"/>
      <c r="C97" s="178">
        <v>90</v>
      </c>
      <c r="D97" s="179" t="s">
        <v>710</v>
      </c>
      <c r="E97" s="180">
        <v>20</v>
      </c>
      <c r="F97" s="180"/>
      <c r="G97" s="182" t="s">
        <v>750</v>
      </c>
      <c r="H97" s="182" t="s">
        <v>712</v>
      </c>
      <c r="I97" s="180"/>
      <c r="J97" s="182" t="s">
        <v>750</v>
      </c>
      <c r="K97" s="182" t="s">
        <v>753</v>
      </c>
      <c r="L97" s="182"/>
      <c r="M97" s="183" t="s">
        <v>695</v>
      </c>
    </row>
    <row r="98" spans="2:13" s="164" customFormat="1" ht="117.75" customHeight="1">
      <c r="B98" s="188" t="s">
        <v>977</v>
      </c>
      <c r="C98" s="178">
        <v>91</v>
      </c>
      <c r="D98" s="179" t="s">
        <v>710</v>
      </c>
      <c r="E98" s="180" t="s">
        <v>978</v>
      </c>
      <c r="F98" s="180" t="s">
        <v>766</v>
      </c>
      <c r="G98" s="181" t="s">
        <v>10</v>
      </c>
      <c r="H98" s="180" t="s">
        <v>780</v>
      </c>
      <c r="I98" s="180" t="s">
        <v>1135</v>
      </c>
      <c r="J98" s="182" t="s">
        <v>763</v>
      </c>
      <c r="K98" s="182" t="s">
        <v>979</v>
      </c>
      <c r="L98" s="194" t="s">
        <v>1136</v>
      </c>
      <c r="M98" s="183" t="s">
        <v>695</v>
      </c>
    </row>
    <row r="99" spans="2:13" s="164" customFormat="1" ht="98.25" customHeight="1">
      <c r="B99" s="189" t="s">
        <v>601</v>
      </c>
      <c r="C99" s="178">
        <v>92</v>
      </c>
      <c r="D99" s="179" t="s">
        <v>778</v>
      </c>
      <c r="E99" s="180" t="s">
        <v>1137</v>
      </c>
      <c r="F99" s="180" t="s">
        <v>779</v>
      </c>
      <c r="G99" s="181" t="s">
        <v>10</v>
      </c>
      <c r="H99" s="180" t="s">
        <v>780</v>
      </c>
      <c r="I99" s="180" t="s">
        <v>1135</v>
      </c>
      <c r="J99" s="182" t="s">
        <v>781</v>
      </c>
      <c r="K99" s="182" t="s">
        <v>782</v>
      </c>
      <c r="L99" s="182" t="s">
        <v>783</v>
      </c>
      <c r="M99" s="183" t="s">
        <v>695</v>
      </c>
    </row>
    <row r="100" spans="2:13" s="164" customFormat="1" ht="98.25" customHeight="1">
      <c r="B100" s="189" t="s">
        <v>601</v>
      </c>
      <c r="C100" s="178">
        <v>93</v>
      </c>
      <c r="D100" s="179" t="s">
        <v>778</v>
      </c>
      <c r="E100" s="180" t="s">
        <v>784</v>
      </c>
      <c r="F100" s="180"/>
      <c r="G100" s="181" t="s">
        <v>10</v>
      </c>
      <c r="H100" s="180" t="s">
        <v>780</v>
      </c>
      <c r="I100" s="180" t="s">
        <v>1135</v>
      </c>
      <c r="J100" s="182" t="s">
        <v>781</v>
      </c>
      <c r="K100" s="182" t="s">
        <v>785</v>
      </c>
      <c r="L100" s="182"/>
      <c r="M100" s="183" t="s">
        <v>715</v>
      </c>
    </row>
    <row r="101" spans="2:13" s="164" customFormat="1" ht="117.75" customHeight="1">
      <c r="B101" s="189"/>
      <c r="C101" s="178">
        <v>94</v>
      </c>
      <c r="D101" s="179" t="s">
        <v>778</v>
      </c>
      <c r="E101" s="180" t="s">
        <v>980</v>
      </c>
      <c r="F101" s="180" t="s">
        <v>788</v>
      </c>
      <c r="G101" s="182" t="s">
        <v>781</v>
      </c>
      <c r="H101" s="182" t="s">
        <v>789</v>
      </c>
      <c r="I101" s="182" t="s">
        <v>790</v>
      </c>
      <c r="J101" s="182" t="s">
        <v>10</v>
      </c>
      <c r="K101" s="182" t="s">
        <v>791</v>
      </c>
      <c r="L101" s="182" t="s">
        <v>846</v>
      </c>
      <c r="M101" s="183" t="s">
        <v>695</v>
      </c>
    </row>
    <row r="102" spans="2:13" s="164" customFormat="1" ht="55.5" customHeight="1">
      <c r="B102" s="189"/>
      <c r="C102" s="178">
        <v>95</v>
      </c>
      <c r="D102" s="179"/>
      <c r="E102" s="180" t="s">
        <v>793</v>
      </c>
      <c r="F102" s="180"/>
      <c r="G102" s="182" t="s">
        <v>10</v>
      </c>
      <c r="H102" s="182" t="s">
        <v>794</v>
      </c>
      <c r="I102" s="182" t="s">
        <v>790</v>
      </c>
      <c r="J102" s="182" t="s">
        <v>1138</v>
      </c>
      <c r="K102" s="182" t="s">
        <v>796</v>
      </c>
      <c r="L102" s="194"/>
      <c r="M102" s="183" t="s">
        <v>715</v>
      </c>
    </row>
    <row r="103" spans="2:13" s="164" customFormat="1" ht="101.25" customHeight="1">
      <c r="B103" s="189"/>
      <c r="C103" s="178">
        <v>96</v>
      </c>
      <c r="D103" s="179" t="s">
        <v>710</v>
      </c>
      <c r="E103" s="180">
        <v>260</v>
      </c>
      <c r="F103" s="180" t="s">
        <v>797</v>
      </c>
      <c r="G103" s="182" t="s">
        <v>10</v>
      </c>
      <c r="H103" s="182" t="s">
        <v>798</v>
      </c>
      <c r="I103" s="182" t="s">
        <v>799</v>
      </c>
      <c r="J103" s="182" t="s">
        <v>800</v>
      </c>
      <c r="K103" s="182" t="s">
        <v>801</v>
      </c>
      <c r="L103" s="194" t="s">
        <v>802</v>
      </c>
      <c r="M103" s="183" t="s">
        <v>695</v>
      </c>
    </row>
    <row r="104" spans="2:13" s="164" customFormat="1" ht="101.25" customHeight="1">
      <c r="B104" s="189"/>
      <c r="C104" s="178">
        <v>97</v>
      </c>
      <c r="D104" s="179" t="s">
        <v>710</v>
      </c>
      <c r="E104" s="180">
        <v>260</v>
      </c>
      <c r="F104" s="180" t="s">
        <v>797</v>
      </c>
      <c r="G104" s="182" t="s">
        <v>10</v>
      </c>
      <c r="H104" s="182" t="s">
        <v>803</v>
      </c>
      <c r="I104" s="182" t="s">
        <v>804</v>
      </c>
      <c r="J104" s="182" t="s">
        <v>800</v>
      </c>
      <c r="K104" s="182" t="s">
        <v>805</v>
      </c>
      <c r="L104" s="194" t="s">
        <v>806</v>
      </c>
      <c r="M104" s="183" t="s">
        <v>695</v>
      </c>
    </row>
    <row r="105" spans="2:13" s="164" customFormat="1" ht="101.25" customHeight="1">
      <c r="B105" s="189"/>
      <c r="C105" s="178">
        <v>98</v>
      </c>
      <c r="D105" s="179" t="s">
        <v>710</v>
      </c>
      <c r="E105" s="180">
        <v>30</v>
      </c>
      <c r="F105" s="180" t="s">
        <v>1139</v>
      </c>
      <c r="G105" s="182" t="s">
        <v>10</v>
      </c>
      <c r="H105" s="182" t="s">
        <v>798</v>
      </c>
      <c r="I105" s="182" t="s">
        <v>799</v>
      </c>
      <c r="J105" s="182" t="s">
        <v>750</v>
      </c>
      <c r="K105" s="182" t="s">
        <v>808</v>
      </c>
      <c r="L105" s="194" t="s">
        <v>809</v>
      </c>
      <c r="M105" s="183" t="s">
        <v>695</v>
      </c>
    </row>
    <row r="106" spans="2:13" s="164" customFormat="1" ht="101.25" customHeight="1">
      <c r="B106" s="189"/>
      <c r="C106" s="178">
        <v>99</v>
      </c>
      <c r="D106" s="179" t="s">
        <v>710</v>
      </c>
      <c r="E106" s="180">
        <v>30</v>
      </c>
      <c r="F106" s="180" t="s">
        <v>1139</v>
      </c>
      <c r="G106" s="182" t="s">
        <v>10</v>
      </c>
      <c r="H106" s="182" t="s">
        <v>803</v>
      </c>
      <c r="I106" s="182" t="s">
        <v>804</v>
      </c>
      <c r="J106" s="182" t="s">
        <v>750</v>
      </c>
      <c r="K106" s="182" t="s">
        <v>810</v>
      </c>
      <c r="L106" s="194" t="s">
        <v>811</v>
      </c>
      <c r="M106" s="183" t="s">
        <v>695</v>
      </c>
    </row>
    <row r="107" spans="2:13" s="164" customFormat="1" ht="82.5" customHeight="1">
      <c r="B107" s="188" t="s">
        <v>813</v>
      </c>
      <c r="C107" s="178">
        <v>100</v>
      </c>
      <c r="D107" s="198" t="s">
        <v>778</v>
      </c>
      <c r="E107" s="198"/>
      <c r="F107" s="196"/>
      <c r="G107" s="193" t="s">
        <v>814</v>
      </c>
      <c r="H107" s="193"/>
      <c r="I107" s="199"/>
      <c r="J107" s="181"/>
      <c r="K107" s="182" t="s">
        <v>815</v>
      </c>
      <c r="L107" s="194" t="s">
        <v>816</v>
      </c>
      <c r="M107" s="183" t="s">
        <v>695</v>
      </c>
    </row>
    <row r="108" spans="2:13" s="164" customFormat="1" ht="72.75" customHeight="1">
      <c r="B108" s="188" t="s">
        <v>817</v>
      </c>
      <c r="C108" s="178">
        <v>101</v>
      </c>
      <c r="D108" s="179" t="s">
        <v>710</v>
      </c>
      <c r="E108" s="180" t="s">
        <v>1140</v>
      </c>
      <c r="F108" s="180" t="s">
        <v>1141</v>
      </c>
      <c r="G108" s="182" t="s">
        <v>10</v>
      </c>
      <c r="H108" s="182" t="s">
        <v>794</v>
      </c>
      <c r="I108" s="182" t="s">
        <v>790</v>
      </c>
      <c r="J108" s="182" t="s">
        <v>750</v>
      </c>
      <c r="K108" s="182" t="s">
        <v>819</v>
      </c>
      <c r="L108" s="182"/>
      <c r="M108" s="183" t="s">
        <v>695</v>
      </c>
    </row>
    <row r="109" spans="2:13" s="164" customFormat="1" ht="72.75" customHeight="1">
      <c r="B109" s="257"/>
      <c r="C109" s="178">
        <v>102</v>
      </c>
      <c r="D109" s="179" t="s">
        <v>710</v>
      </c>
      <c r="E109" s="180">
        <v>50</v>
      </c>
      <c r="F109" s="180" t="s">
        <v>756</v>
      </c>
      <c r="G109" s="182" t="s">
        <v>750</v>
      </c>
      <c r="H109" s="182" t="s">
        <v>757</v>
      </c>
      <c r="I109" s="180" t="s">
        <v>1135</v>
      </c>
      <c r="J109" s="182" t="s">
        <v>10</v>
      </c>
      <c r="K109" s="182" t="s">
        <v>984</v>
      </c>
      <c r="L109" s="182" t="s">
        <v>846</v>
      </c>
      <c r="M109" s="183" t="s">
        <v>695</v>
      </c>
    </row>
    <row r="110" spans="2:13" s="164" customFormat="1" ht="52.5" customHeight="1">
      <c r="B110" s="258"/>
      <c r="C110" s="178">
        <v>103</v>
      </c>
      <c r="D110" s="179" t="s">
        <v>710</v>
      </c>
      <c r="E110" s="180" t="s">
        <v>761</v>
      </c>
      <c r="F110" s="180"/>
      <c r="G110" s="182" t="s">
        <v>10</v>
      </c>
      <c r="H110" s="182" t="s">
        <v>780</v>
      </c>
      <c r="I110" s="180" t="s">
        <v>1135</v>
      </c>
      <c r="J110" s="182" t="s">
        <v>1142</v>
      </c>
      <c r="K110" s="182" t="s">
        <v>1143</v>
      </c>
      <c r="L110" s="194"/>
      <c r="M110" s="183" t="s">
        <v>715</v>
      </c>
    </row>
    <row r="111" spans="2:13" s="164" customFormat="1" ht="128.25" customHeight="1">
      <c r="B111" s="189"/>
      <c r="C111" s="178">
        <v>104</v>
      </c>
      <c r="D111" s="179" t="s">
        <v>710</v>
      </c>
      <c r="E111" s="180">
        <v>280</v>
      </c>
      <c r="F111" s="180" t="s">
        <v>826</v>
      </c>
      <c r="G111" s="182" t="s">
        <v>10</v>
      </c>
      <c r="H111" s="180" t="s">
        <v>780</v>
      </c>
      <c r="I111" s="180" t="s">
        <v>1135</v>
      </c>
      <c r="J111" s="182" t="s">
        <v>800</v>
      </c>
      <c r="K111" s="182" t="s">
        <v>827</v>
      </c>
      <c r="L111" s="194" t="s">
        <v>1144</v>
      </c>
      <c r="M111" s="183" t="s">
        <v>695</v>
      </c>
    </row>
    <row r="112" spans="2:13" s="164" customFormat="1" ht="103.5" customHeight="1">
      <c r="B112" s="189"/>
      <c r="C112" s="178">
        <v>105</v>
      </c>
      <c r="D112" s="179" t="s">
        <v>710</v>
      </c>
      <c r="E112" s="200">
        <v>270</v>
      </c>
      <c r="F112" s="200" t="s">
        <v>1066</v>
      </c>
      <c r="G112" s="181" t="s">
        <v>10</v>
      </c>
      <c r="H112" s="180" t="s">
        <v>780</v>
      </c>
      <c r="I112" s="180" t="s">
        <v>1135</v>
      </c>
      <c r="J112" s="182" t="s">
        <v>12</v>
      </c>
      <c r="K112" s="182" t="s">
        <v>1067</v>
      </c>
      <c r="L112" s="194" t="s">
        <v>1145</v>
      </c>
      <c r="M112" s="183" t="s">
        <v>695</v>
      </c>
    </row>
    <row r="113" spans="2:13" s="164" customFormat="1" ht="128.25" customHeight="1">
      <c r="B113" s="189"/>
      <c r="C113" s="178">
        <v>106</v>
      </c>
      <c r="D113" s="179" t="s">
        <v>710</v>
      </c>
      <c r="E113" s="180">
        <v>290</v>
      </c>
      <c r="F113" s="180" t="s">
        <v>829</v>
      </c>
      <c r="G113" s="182" t="s">
        <v>10</v>
      </c>
      <c r="H113" s="182" t="s">
        <v>780</v>
      </c>
      <c r="I113" s="180" t="s">
        <v>1135</v>
      </c>
      <c r="J113" s="182" t="s">
        <v>800</v>
      </c>
      <c r="K113" s="182" t="s">
        <v>830</v>
      </c>
      <c r="L113" s="194" t="s">
        <v>831</v>
      </c>
      <c r="M113" s="183" t="s">
        <v>695</v>
      </c>
    </row>
    <row r="114" spans="2:13" s="164" customFormat="1" ht="103.5" customHeight="1">
      <c r="B114" s="188" t="s">
        <v>835</v>
      </c>
      <c r="C114" s="178">
        <v>107</v>
      </c>
      <c r="D114" s="179" t="s">
        <v>710</v>
      </c>
      <c r="E114" s="200">
        <v>210</v>
      </c>
      <c r="F114" s="180" t="s">
        <v>766</v>
      </c>
      <c r="G114" s="181" t="s">
        <v>10</v>
      </c>
      <c r="H114" s="182" t="s">
        <v>780</v>
      </c>
      <c r="I114" s="180" t="s">
        <v>1135</v>
      </c>
      <c r="J114" s="182" t="s">
        <v>987</v>
      </c>
      <c r="K114" s="182" t="s">
        <v>988</v>
      </c>
      <c r="L114" s="194" t="s">
        <v>1069</v>
      </c>
      <c r="M114" s="183" t="s">
        <v>695</v>
      </c>
    </row>
    <row r="115" spans="2:13" s="164" customFormat="1" ht="60.75" customHeight="1">
      <c r="B115" s="270" t="s">
        <v>832</v>
      </c>
      <c r="C115" s="178">
        <v>108</v>
      </c>
      <c r="D115" s="192" t="s">
        <v>710</v>
      </c>
      <c r="E115" s="178">
        <v>220</v>
      </c>
      <c r="F115" s="271" t="s">
        <v>833</v>
      </c>
      <c r="G115" s="193" t="s">
        <v>750</v>
      </c>
      <c r="H115" s="208" t="s">
        <v>1146</v>
      </c>
      <c r="I115" s="180" t="s">
        <v>1135</v>
      </c>
      <c r="J115" s="182" t="s">
        <v>833</v>
      </c>
      <c r="K115" s="182" t="s">
        <v>834</v>
      </c>
      <c r="L115" s="194"/>
      <c r="M115" s="183" t="s">
        <v>695</v>
      </c>
    </row>
    <row r="116" spans="2:13" s="164" customFormat="1" ht="82.5" customHeight="1">
      <c r="B116" s="188" t="s">
        <v>842</v>
      </c>
      <c r="C116" s="178">
        <v>109</v>
      </c>
      <c r="D116" s="249" t="s">
        <v>843</v>
      </c>
      <c r="E116" s="178" t="s">
        <v>724</v>
      </c>
      <c r="F116" s="198"/>
      <c r="G116" s="193" t="s">
        <v>833</v>
      </c>
      <c r="H116" s="197" t="s">
        <v>844</v>
      </c>
      <c r="I116" s="180"/>
      <c r="J116" s="182" t="s">
        <v>1036</v>
      </c>
      <c r="K116" s="182" t="s">
        <v>1037</v>
      </c>
      <c r="L116" s="182" t="s">
        <v>846</v>
      </c>
      <c r="M116" s="183" t="s">
        <v>695</v>
      </c>
    </row>
    <row r="117" spans="2:13" s="164" customFormat="1" ht="75" customHeight="1">
      <c r="B117" s="189"/>
      <c r="C117" s="178">
        <v>110</v>
      </c>
      <c r="D117" s="179" t="s">
        <v>847</v>
      </c>
      <c r="E117" s="195" t="s">
        <v>724</v>
      </c>
      <c r="F117" s="196"/>
      <c r="G117" s="193" t="s">
        <v>10</v>
      </c>
      <c r="H117" s="197" t="s">
        <v>844</v>
      </c>
      <c r="I117" s="182"/>
      <c r="J117" s="182" t="s">
        <v>12</v>
      </c>
      <c r="K117" s="182" t="s">
        <v>848</v>
      </c>
      <c r="L117" s="194"/>
      <c r="M117" s="183" t="s">
        <v>715</v>
      </c>
    </row>
    <row r="118" spans="2:13" s="164" customFormat="1" ht="84" customHeight="1">
      <c r="B118" s="189"/>
      <c r="C118" s="178">
        <v>111</v>
      </c>
      <c r="D118" s="192" t="s">
        <v>847</v>
      </c>
      <c r="E118" s="178" t="s">
        <v>724</v>
      </c>
      <c r="F118" s="198"/>
      <c r="G118" s="193" t="s">
        <v>10</v>
      </c>
      <c r="H118" s="197" t="s">
        <v>844</v>
      </c>
      <c r="I118" s="182"/>
      <c r="J118" s="182" t="s">
        <v>12</v>
      </c>
      <c r="K118" s="182" t="s">
        <v>1038</v>
      </c>
      <c r="L118" s="194" t="s">
        <v>850</v>
      </c>
      <c r="M118" s="183" t="s">
        <v>695</v>
      </c>
    </row>
    <row r="119" spans="2:13" s="164" customFormat="1" ht="51.75" customHeight="1">
      <c r="B119" s="188" t="s">
        <v>851</v>
      </c>
      <c r="C119" s="178">
        <v>112</v>
      </c>
      <c r="D119" s="249" t="s">
        <v>843</v>
      </c>
      <c r="E119" s="178" t="s">
        <v>724</v>
      </c>
      <c r="F119" s="198"/>
      <c r="G119" s="193" t="s">
        <v>833</v>
      </c>
      <c r="H119" s="197" t="s">
        <v>852</v>
      </c>
      <c r="I119" s="180"/>
      <c r="J119" s="182" t="s">
        <v>1036</v>
      </c>
      <c r="K119" s="182" t="s">
        <v>1039</v>
      </c>
      <c r="L119" s="182" t="s">
        <v>846</v>
      </c>
      <c r="M119" s="183" t="s">
        <v>695</v>
      </c>
    </row>
    <row r="120" spans="2:13" s="164" customFormat="1" ht="75" customHeight="1">
      <c r="B120" s="189"/>
      <c r="C120" s="178">
        <v>113</v>
      </c>
      <c r="D120" s="179" t="s">
        <v>847</v>
      </c>
      <c r="E120" s="195" t="s">
        <v>724</v>
      </c>
      <c r="F120" s="196"/>
      <c r="G120" s="193" t="s">
        <v>10</v>
      </c>
      <c r="H120" s="197" t="s">
        <v>852</v>
      </c>
      <c r="I120" s="182"/>
      <c r="J120" s="182" t="s">
        <v>800</v>
      </c>
      <c r="K120" s="182" t="s">
        <v>854</v>
      </c>
      <c r="L120" s="194"/>
      <c r="M120" s="183" t="s">
        <v>715</v>
      </c>
    </row>
    <row r="121" spans="2:13" s="164" customFormat="1" ht="84" customHeight="1">
      <c r="B121" s="189"/>
      <c r="C121" s="178">
        <v>114</v>
      </c>
      <c r="D121" s="192" t="s">
        <v>847</v>
      </c>
      <c r="E121" s="178" t="s">
        <v>724</v>
      </c>
      <c r="F121" s="198"/>
      <c r="G121" s="193" t="s">
        <v>10</v>
      </c>
      <c r="H121" s="197" t="s">
        <v>852</v>
      </c>
      <c r="I121" s="182"/>
      <c r="J121" s="182" t="s">
        <v>800</v>
      </c>
      <c r="K121" s="182" t="s">
        <v>1040</v>
      </c>
      <c r="L121" s="194" t="s">
        <v>855</v>
      </c>
      <c r="M121" s="183" t="s">
        <v>695</v>
      </c>
    </row>
    <row r="122" spans="2:13" s="164" customFormat="1" ht="94.5" customHeight="1">
      <c r="B122" s="188" t="s">
        <v>1041</v>
      </c>
      <c r="C122" s="178">
        <v>115</v>
      </c>
      <c r="D122" s="179" t="s">
        <v>847</v>
      </c>
      <c r="E122" s="195">
        <v>105</v>
      </c>
      <c r="F122" s="196" t="s">
        <v>873</v>
      </c>
      <c r="G122" s="193" t="s">
        <v>833</v>
      </c>
      <c r="H122" s="208" t="s">
        <v>1042</v>
      </c>
      <c r="I122" s="180"/>
      <c r="J122" s="182" t="s">
        <v>10</v>
      </c>
      <c r="K122" s="182" t="s">
        <v>875</v>
      </c>
      <c r="L122" s="182" t="s">
        <v>846</v>
      </c>
      <c r="M122" s="183" t="s">
        <v>695</v>
      </c>
    </row>
    <row r="123" spans="2:13" s="164" customFormat="1" ht="75" customHeight="1">
      <c r="B123" s="189"/>
      <c r="C123" s="178">
        <v>116</v>
      </c>
      <c r="D123" s="179" t="s">
        <v>847</v>
      </c>
      <c r="E123" s="195">
        <v>85</v>
      </c>
      <c r="F123" s="196"/>
      <c r="G123" s="193" t="s">
        <v>10</v>
      </c>
      <c r="H123" s="208" t="s">
        <v>1042</v>
      </c>
      <c r="I123" s="182"/>
      <c r="J123" s="182" t="s">
        <v>876</v>
      </c>
      <c r="K123" s="182" t="s">
        <v>877</v>
      </c>
      <c r="L123" s="194"/>
      <c r="M123" s="183" t="s">
        <v>1147</v>
      </c>
    </row>
    <row r="124" spans="2:13" s="164" customFormat="1" ht="94.5" customHeight="1">
      <c r="B124" s="189"/>
      <c r="C124" s="178">
        <v>117</v>
      </c>
      <c r="D124" s="179" t="s">
        <v>847</v>
      </c>
      <c r="E124" s="250" t="s">
        <v>724</v>
      </c>
      <c r="F124" s="196"/>
      <c r="G124" s="193" t="s">
        <v>10</v>
      </c>
      <c r="H124" s="208" t="s">
        <v>878</v>
      </c>
      <c r="I124" s="182"/>
      <c r="J124" s="182" t="s">
        <v>800</v>
      </c>
      <c r="K124" s="182" t="s">
        <v>879</v>
      </c>
      <c r="L124" s="194" t="s">
        <v>880</v>
      </c>
      <c r="M124" s="183" t="s">
        <v>695</v>
      </c>
    </row>
    <row r="125" spans="2:13" s="164" customFormat="1" ht="111" customHeight="1">
      <c r="B125" s="189"/>
      <c r="C125" s="178">
        <v>118</v>
      </c>
      <c r="D125" s="192" t="s">
        <v>847</v>
      </c>
      <c r="E125" s="178" t="s">
        <v>724</v>
      </c>
      <c r="F125" s="198"/>
      <c r="G125" s="193" t="s">
        <v>10</v>
      </c>
      <c r="H125" s="208" t="s">
        <v>1043</v>
      </c>
      <c r="I125" s="182"/>
      <c r="J125" s="182" t="s">
        <v>12</v>
      </c>
      <c r="K125" s="182" t="s">
        <v>882</v>
      </c>
      <c r="L125" s="194" t="s">
        <v>883</v>
      </c>
      <c r="M125" s="183" t="s">
        <v>695</v>
      </c>
    </row>
    <row r="126" spans="2:13" s="164" customFormat="1" ht="75" customHeight="1">
      <c r="B126" s="188" t="s">
        <v>884</v>
      </c>
      <c r="C126" s="178">
        <v>119</v>
      </c>
      <c r="D126" s="179" t="s">
        <v>847</v>
      </c>
      <c r="E126" s="195"/>
      <c r="F126" s="196"/>
      <c r="G126" s="193" t="s">
        <v>814</v>
      </c>
      <c r="H126" s="208"/>
      <c r="I126" s="182"/>
      <c r="J126" s="182"/>
      <c r="K126" s="182" t="s">
        <v>885</v>
      </c>
      <c r="L126" s="194" t="s">
        <v>886</v>
      </c>
      <c r="M126" s="183" t="s">
        <v>695</v>
      </c>
    </row>
    <row r="127" spans="2:13" s="164" customFormat="1" ht="40.5" customHeight="1">
      <c r="B127" s="189"/>
      <c r="C127" s="178">
        <v>120</v>
      </c>
      <c r="D127" s="249" t="s">
        <v>843</v>
      </c>
      <c r="E127" s="251">
        <v>115</v>
      </c>
      <c r="F127" s="196" t="s">
        <v>901</v>
      </c>
      <c r="G127" s="193" t="s">
        <v>833</v>
      </c>
      <c r="H127" s="197" t="s">
        <v>913</v>
      </c>
      <c r="I127" s="180"/>
      <c r="J127" s="182" t="s">
        <v>903</v>
      </c>
      <c r="K127" s="182" t="s">
        <v>904</v>
      </c>
      <c r="L127" s="194"/>
      <c r="M127" s="183" t="s">
        <v>695</v>
      </c>
    </row>
    <row r="128" spans="2:13" s="164" customFormat="1" ht="100.5" customHeight="1">
      <c r="B128" s="188" t="s">
        <v>905</v>
      </c>
      <c r="C128" s="178">
        <v>121</v>
      </c>
      <c r="D128" s="198" t="s">
        <v>906</v>
      </c>
      <c r="E128" s="198">
        <v>75</v>
      </c>
      <c r="F128" s="196" t="s">
        <v>1044</v>
      </c>
      <c r="G128" s="217" t="s">
        <v>903</v>
      </c>
      <c r="H128" s="193" t="s">
        <v>913</v>
      </c>
      <c r="I128" s="199"/>
      <c r="J128" s="181" t="s">
        <v>1036</v>
      </c>
      <c r="K128" s="182" t="s">
        <v>1045</v>
      </c>
      <c r="L128" s="182" t="s">
        <v>846</v>
      </c>
      <c r="M128" s="183" t="s">
        <v>695</v>
      </c>
    </row>
    <row r="129" spans="2:13" s="164" customFormat="1" ht="100.5" customHeight="1">
      <c r="B129" s="188" t="s">
        <v>911</v>
      </c>
      <c r="C129" s="178">
        <v>122</v>
      </c>
      <c r="D129" s="198" t="s">
        <v>906</v>
      </c>
      <c r="E129" s="198">
        <v>80</v>
      </c>
      <c r="F129" s="180" t="s">
        <v>912</v>
      </c>
      <c r="G129" s="217" t="s">
        <v>10</v>
      </c>
      <c r="H129" s="193" t="s">
        <v>913</v>
      </c>
      <c r="I129" s="199"/>
      <c r="J129" s="181" t="s">
        <v>800</v>
      </c>
      <c r="K129" s="182" t="s">
        <v>1072</v>
      </c>
      <c r="L129" s="194"/>
      <c r="M129" s="183" t="s">
        <v>715</v>
      </c>
    </row>
    <row r="130" spans="2:13" s="164" customFormat="1" ht="132.75" customHeight="1">
      <c r="B130" s="189"/>
      <c r="C130" s="178">
        <v>123</v>
      </c>
      <c r="D130" s="198" t="s">
        <v>915</v>
      </c>
      <c r="E130" s="196" t="s">
        <v>724</v>
      </c>
      <c r="F130" s="200" t="s">
        <v>912</v>
      </c>
      <c r="G130" s="193" t="s">
        <v>10</v>
      </c>
      <c r="H130" s="193" t="s">
        <v>913</v>
      </c>
      <c r="I130" s="193"/>
      <c r="J130" s="193" t="s">
        <v>800</v>
      </c>
      <c r="K130" s="208" t="s">
        <v>916</v>
      </c>
      <c r="L130" s="194" t="s">
        <v>917</v>
      </c>
      <c r="M130" s="183" t="s">
        <v>695</v>
      </c>
    </row>
    <row r="131" spans="2:13" s="164" customFormat="1" ht="75" customHeight="1">
      <c r="B131" s="188" t="s">
        <v>959</v>
      </c>
      <c r="C131" s="178">
        <v>124</v>
      </c>
      <c r="D131" s="192" t="s">
        <v>847</v>
      </c>
      <c r="E131" s="178"/>
      <c r="F131" s="206"/>
      <c r="G131" s="207" t="s">
        <v>814</v>
      </c>
      <c r="H131" s="208"/>
      <c r="I131" s="182"/>
      <c r="J131" s="182"/>
      <c r="K131" s="182" t="s">
        <v>960</v>
      </c>
      <c r="L131" s="194" t="s">
        <v>886</v>
      </c>
      <c r="M131" s="183" t="s">
        <v>695</v>
      </c>
    </row>
  </sheetData>
  <mergeCells count="2">
    <mergeCell ref="B1:F1"/>
    <mergeCell ref="B2:F2"/>
  </mergeCells>
  <hyperlinks>
    <hyperlink ref="H2" location="'ST0030 - Unmetered'!A1" display="ST0030 - Unmetered" xr:uid="{71692344-5DAB-4E1D-9F49-E9F207624DA4}"/>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E1F2-39C3-4C08-9EFC-46EBD7992648}">
  <sheetPr>
    <tabColor rgb="FFC00000"/>
  </sheetPr>
  <dimension ref="A1:U116"/>
  <sheetViews>
    <sheetView topLeftCell="C78" workbookViewId="0">
      <selection activeCell="C78" sqref="A1:XFD1048576"/>
    </sheetView>
  </sheetViews>
  <sheetFormatPr defaultColWidth="9"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bestFit="1" customWidth="1"/>
    <col min="27" max="27" width="28.85546875" style="142" bestFit="1" customWidth="1"/>
    <col min="28" max="16384" width="9" style="142"/>
  </cols>
  <sheetData>
    <row r="1" spans="1:21" s="230" customFormat="1" ht="12.7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95.25" customHeight="1">
      <c r="A2" s="160">
        <v>8</v>
      </c>
      <c r="B2" s="356" t="s">
        <v>663</v>
      </c>
      <c r="C2" s="357"/>
      <c r="D2" s="357"/>
      <c r="E2" s="357"/>
      <c r="F2" s="358"/>
      <c r="G2" s="231" t="s">
        <v>664</v>
      </c>
      <c r="H2" s="163" t="s">
        <v>665</v>
      </c>
      <c r="I2" s="272" t="str">
        <f>'ST0030 Overview'!F32</f>
        <v>Traditional Single Multi-Rate Migrated MPAN (E7) settling normally (as per DES138 data specification) where UTC Settlement Day [D] Day Type= "A2"</v>
      </c>
      <c r="J2" s="162" t="s">
        <v>633</v>
      </c>
      <c r="K2" s="162" t="s">
        <v>667</v>
      </c>
      <c r="L2" s="162" t="s">
        <v>629</v>
      </c>
      <c r="M2" s="142"/>
      <c r="N2" s="142"/>
      <c r="O2" s="142"/>
      <c r="P2" s="142"/>
      <c r="U2" s="142"/>
    </row>
    <row r="4" spans="1:21" s="138" customFormat="1" ht="12.75"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9" customHeight="1">
      <c r="A5" s="240" t="s">
        <v>664</v>
      </c>
      <c r="B5" s="188" t="s">
        <v>692</v>
      </c>
      <c r="C5" s="178" t="s">
        <v>1026</v>
      </c>
      <c r="D5" s="179"/>
      <c r="E5" s="180"/>
      <c r="F5" s="180"/>
      <c r="G5" s="182"/>
      <c r="H5" s="182"/>
      <c r="I5" s="182"/>
      <c r="J5" s="241"/>
      <c r="K5" s="182" t="s">
        <v>1148</v>
      </c>
      <c r="L5" s="225"/>
      <c r="M5" s="222" t="s">
        <v>695</v>
      </c>
    </row>
    <row r="6" spans="1:21" s="138" customFormat="1" ht="90">
      <c r="A6" s="242"/>
      <c r="B6" s="188" t="s">
        <v>696</v>
      </c>
      <c r="C6" s="196" t="s">
        <v>697</v>
      </c>
      <c r="D6" s="179"/>
      <c r="E6" s="180"/>
      <c r="F6" s="180"/>
      <c r="G6" s="182"/>
      <c r="H6" s="182"/>
      <c r="I6" s="182"/>
      <c r="J6" s="241"/>
      <c r="K6" s="182" t="s">
        <v>1149</v>
      </c>
      <c r="L6" s="225"/>
      <c r="M6" s="222" t="s">
        <v>695</v>
      </c>
    </row>
    <row r="7" spans="1:21" s="138" customFormat="1" ht="90.75" customHeight="1">
      <c r="A7" s="242"/>
      <c r="B7" s="191" t="s">
        <v>699</v>
      </c>
      <c r="C7" s="178" t="s">
        <v>700</v>
      </c>
      <c r="D7" s="179"/>
      <c r="E7" s="180"/>
      <c r="F7" s="180" t="s">
        <v>701</v>
      </c>
      <c r="G7" s="182"/>
      <c r="H7" s="182"/>
      <c r="I7" s="182"/>
      <c r="J7" s="241"/>
      <c r="K7" s="182" t="s">
        <v>702</v>
      </c>
      <c r="L7" s="225"/>
      <c r="M7" s="222" t="s">
        <v>695</v>
      </c>
    </row>
    <row r="8" spans="1:21" s="248" customFormat="1" ht="200.25" customHeight="1">
      <c r="A8" s="189"/>
      <c r="B8" s="188" t="s">
        <v>703</v>
      </c>
      <c r="C8" s="196" t="s">
        <v>704</v>
      </c>
      <c r="D8" s="178"/>
      <c r="E8" s="178"/>
      <c r="F8" s="178"/>
      <c r="G8" s="185" t="s">
        <v>705</v>
      </c>
      <c r="H8" s="182" t="s">
        <v>706</v>
      </c>
      <c r="I8" s="185"/>
      <c r="J8" s="185"/>
      <c r="K8" s="182" t="s">
        <v>1150</v>
      </c>
      <c r="L8" s="194" t="s">
        <v>708</v>
      </c>
      <c r="M8" s="183" t="s">
        <v>695</v>
      </c>
    </row>
    <row r="9" spans="1:21" s="138" customFormat="1" ht="111" customHeight="1">
      <c r="A9" s="242" t="s">
        <v>601</v>
      </c>
      <c r="B9" s="259" t="s">
        <v>709</v>
      </c>
      <c r="C9" s="198">
        <v>5</v>
      </c>
      <c r="D9" s="252" t="s">
        <v>710</v>
      </c>
      <c r="E9" s="253">
        <v>60</v>
      </c>
      <c r="F9" s="253" t="s">
        <v>711</v>
      </c>
      <c r="G9" s="185" t="s">
        <v>705</v>
      </c>
      <c r="H9" s="208" t="s">
        <v>712</v>
      </c>
      <c r="I9" s="182" t="s">
        <v>601</v>
      </c>
      <c r="J9" s="185"/>
      <c r="K9" s="182" t="s">
        <v>1151</v>
      </c>
      <c r="L9" s="225" t="s">
        <v>714</v>
      </c>
      <c r="M9" s="222" t="s">
        <v>715</v>
      </c>
    </row>
    <row r="10" spans="1:21" s="248" customFormat="1" ht="50.25" customHeight="1">
      <c r="A10" s="189"/>
      <c r="B10" s="188" t="s">
        <v>716</v>
      </c>
      <c r="C10" s="178"/>
      <c r="D10" s="208"/>
      <c r="E10" s="182"/>
      <c r="F10" s="182"/>
      <c r="G10" s="182"/>
      <c r="H10" s="182"/>
      <c r="I10" s="182"/>
      <c r="J10" s="223"/>
      <c r="K10" s="224"/>
      <c r="L10" s="247"/>
      <c r="M10" s="183" t="s">
        <v>715</v>
      </c>
    </row>
    <row r="11" spans="1:21" s="164" customFormat="1" ht="120.75" customHeight="1">
      <c r="B11" s="188" t="s">
        <v>977</v>
      </c>
      <c r="C11" s="178">
        <v>6</v>
      </c>
      <c r="D11" s="179" t="s">
        <v>710</v>
      </c>
      <c r="E11" s="180" t="s">
        <v>978</v>
      </c>
      <c r="F11" s="180" t="s">
        <v>766</v>
      </c>
      <c r="G11" s="181" t="s">
        <v>10</v>
      </c>
      <c r="H11" s="180" t="s">
        <v>780</v>
      </c>
      <c r="I11" s="180" t="s">
        <v>758</v>
      </c>
      <c r="J11" s="182" t="s">
        <v>763</v>
      </c>
      <c r="K11" s="182" t="s">
        <v>979</v>
      </c>
      <c r="L11" s="194" t="s">
        <v>769</v>
      </c>
      <c r="M11" s="183" t="s">
        <v>695</v>
      </c>
    </row>
    <row r="12" spans="1:21" s="164" customFormat="1" ht="98.25" customHeight="1">
      <c r="B12" s="189" t="s">
        <v>601</v>
      </c>
      <c r="C12" s="178">
        <v>7</v>
      </c>
      <c r="D12" s="179" t="s">
        <v>778</v>
      </c>
      <c r="E12" s="180">
        <v>15</v>
      </c>
      <c r="F12" s="180" t="s">
        <v>779</v>
      </c>
      <c r="G12" s="181" t="s">
        <v>10</v>
      </c>
      <c r="H12" s="180" t="s">
        <v>780</v>
      </c>
      <c r="I12" s="180" t="s">
        <v>758</v>
      </c>
      <c r="J12" s="182" t="s">
        <v>781</v>
      </c>
      <c r="K12" s="182" t="s">
        <v>782</v>
      </c>
      <c r="L12" s="182" t="s">
        <v>783</v>
      </c>
      <c r="M12" s="183" t="s">
        <v>695</v>
      </c>
    </row>
    <row r="13" spans="1:21" s="164" customFormat="1" ht="98.25" customHeight="1">
      <c r="B13" s="189" t="s">
        <v>601</v>
      </c>
      <c r="C13" s="178">
        <v>8</v>
      </c>
      <c r="D13" s="179" t="s">
        <v>778</v>
      </c>
      <c r="E13" s="180" t="s">
        <v>784</v>
      </c>
      <c r="F13" s="180"/>
      <c r="G13" s="181" t="s">
        <v>10</v>
      </c>
      <c r="H13" s="180" t="s">
        <v>780</v>
      </c>
      <c r="I13" s="180" t="s">
        <v>758</v>
      </c>
      <c r="J13" s="182" t="s">
        <v>781</v>
      </c>
      <c r="K13" s="182" t="s">
        <v>785</v>
      </c>
      <c r="L13" s="182"/>
      <c r="M13" s="183" t="s">
        <v>715</v>
      </c>
    </row>
    <row r="14" spans="1:21" s="164" customFormat="1" ht="98.25" customHeight="1">
      <c r="B14" s="189" t="s">
        <v>601</v>
      </c>
      <c r="C14" s="178">
        <v>9</v>
      </c>
      <c r="D14" s="179" t="s">
        <v>778</v>
      </c>
      <c r="E14" s="180" t="s">
        <v>980</v>
      </c>
      <c r="F14" s="180" t="s">
        <v>788</v>
      </c>
      <c r="G14" s="182" t="s">
        <v>781</v>
      </c>
      <c r="H14" s="182" t="s">
        <v>789</v>
      </c>
      <c r="I14" s="182" t="s">
        <v>790</v>
      </c>
      <c r="J14" s="182" t="s">
        <v>10</v>
      </c>
      <c r="K14" s="182" t="s">
        <v>791</v>
      </c>
      <c r="L14" s="182" t="s">
        <v>846</v>
      </c>
      <c r="M14" s="183" t="s">
        <v>695</v>
      </c>
    </row>
    <row r="15" spans="1:21" s="164" customFormat="1" ht="55.5" customHeight="1">
      <c r="B15" s="189"/>
      <c r="C15" s="178">
        <v>10</v>
      </c>
      <c r="D15" s="179"/>
      <c r="E15" s="180" t="s">
        <v>793</v>
      </c>
      <c r="F15" s="180"/>
      <c r="G15" s="182" t="s">
        <v>10</v>
      </c>
      <c r="H15" s="182" t="s">
        <v>794</v>
      </c>
      <c r="I15" s="182" t="s">
        <v>790</v>
      </c>
      <c r="J15" s="182" t="s">
        <v>795</v>
      </c>
      <c r="K15" s="182" t="s">
        <v>796</v>
      </c>
      <c r="L15" s="194"/>
      <c r="M15" s="183" t="s">
        <v>715</v>
      </c>
    </row>
    <row r="16" spans="1:21" s="164" customFormat="1" ht="101.25" customHeight="1">
      <c r="B16" s="189"/>
      <c r="C16" s="178">
        <v>11</v>
      </c>
      <c r="D16" s="179" t="s">
        <v>710</v>
      </c>
      <c r="E16" s="180">
        <v>260</v>
      </c>
      <c r="F16" s="180" t="s">
        <v>797</v>
      </c>
      <c r="G16" s="182" t="s">
        <v>10</v>
      </c>
      <c r="H16" s="182" t="s">
        <v>798</v>
      </c>
      <c r="I16" s="182" t="s">
        <v>799</v>
      </c>
      <c r="J16" s="182" t="s">
        <v>800</v>
      </c>
      <c r="K16" s="182" t="s">
        <v>801</v>
      </c>
      <c r="L16" s="194" t="s">
        <v>802</v>
      </c>
      <c r="M16" s="183" t="s">
        <v>695</v>
      </c>
    </row>
    <row r="17" spans="2:13" s="164" customFormat="1" ht="101.25" customHeight="1">
      <c r="B17" s="189"/>
      <c r="C17" s="178">
        <v>12</v>
      </c>
      <c r="D17" s="179" t="s">
        <v>710</v>
      </c>
      <c r="E17" s="180">
        <v>260</v>
      </c>
      <c r="F17" s="180" t="s">
        <v>797</v>
      </c>
      <c r="G17" s="182" t="s">
        <v>10</v>
      </c>
      <c r="H17" s="182" t="s">
        <v>803</v>
      </c>
      <c r="I17" s="182" t="s">
        <v>804</v>
      </c>
      <c r="J17" s="182" t="s">
        <v>800</v>
      </c>
      <c r="K17" s="182" t="s">
        <v>805</v>
      </c>
      <c r="L17" s="194" t="s">
        <v>806</v>
      </c>
      <c r="M17" s="183" t="s">
        <v>695</v>
      </c>
    </row>
    <row r="18" spans="2:13" s="164" customFormat="1" ht="101.25" customHeight="1">
      <c r="B18" s="189"/>
      <c r="C18" s="178">
        <v>13</v>
      </c>
      <c r="D18" s="179" t="s">
        <v>710</v>
      </c>
      <c r="E18" s="180">
        <v>120</v>
      </c>
      <c r="F18" s="180" t="s">
        <v>807</v>
      </c>
      <c r="G18" s="182" t="s">
        <v>10</v>
      </c>
      <c r="H18" s="182" t="s">
        <v>798</v>
      </c>
      <c r="I18" s="182" t="s">
        <v>799</v>
      </c>
      <c r="J18" s="182" t="s">
        <v>705</v>
      </c>
      <c r="K18" s="182" t="s">
        <v>808</v>
      </c>
      <c r="L18" s="194" t="s">
        <v>809</v>
      </c>
      <c r="M18" s="183" t="s">
        <v>695</v>
      </c>
    </row>
    <row r="19" spans="2:13" s="164" customFormat="1" ht="101.25" customHeight="1">
      <c r="B19" s="189"/>
      <c r="C19" s="178">
        <v>14</v>
      </c>
      <c r="D19" s="179" t="s">
        <v>710</v>
      </c>
      <c r="E19" s="180">
        <v>120</v>
      </c>
      <c r="F19" s="180" t="s">
        <v>807</v>
      </c>
      <c r="G19" s="182" t="s">
        <v>10</v>
      </c>
      <c r="H19" s="182" t="s">
        <v>803</v>
      </c>
      <c r="I19" s="182" t="s">
        <v>804</v>
      </c>
      <c r="J19" s="182" t="s">
        <v>705</v>
      </c>
      <c r="K19" s="182" t="s">
        <v>810</v>
      </c>
      <c r="L19" s="194" t="s">
        <v>811</v>
      </c>
      <c r="M19" s="183" t="s">
        <v>695</v>
      </c>
    </row>
    <row r="20" spans="2:13" s="164" customFormat="1" ht="82.5" customHeight="1">
      <c r="B20" s="188" t="s">
        <v>813</v>
      </c>
      <c r="C20" s="178">
        <v>15</v>
      </c>
      <c r="D20" s="198" t="s">
        <v>778</v>
      </c>
      <c r="E20" s="198"/>
      <c r="F20" s="196"/>
      <c r="G20" s="193" t="s">
        <v>814</v>
      </c>
      <c r="H20" s="193"/>
      <c r="I20" s="199"/>
      <c r="J20" s="181"/>
      <c r="K20" s="182" t="s">
        <v>815</v>
      </c>
      <c r="L20" s="194" t="s">
        <v>816</v>
      </c>
      <c r="M20" s="183" t="s">
        <v>695</v>
      </c>
    </row>
    <row r="21" spans="2:13" s="164" customFormat="1" ht="78" customHeight="1">
      <c r="B21" s="188" t="s">
        <v>817</v>
      </c>
      <c r="C21" s="178">
        <v>16</v>
      </c>
      <c r="D21" s="179" t="s">
        <v>710</v>
      </c>
      <c r="E21" s="180">
        <v>130</v>
      </c>
      <c r="F21" s="180" t="s">
        <v>818</v>
      </c>
      <c r="G21" s="182" t="s">
        <v>10</v>
      </c>
      <c r="H21" s="182" t="s">
        <v>794</v>
      </c>
      <c r="I21" s="182" t="s">
        <v>790</v>
      </c>
      <c r="J21" s="182" t="s">
        <v>705</v>
      </c>
      <c r="K21" s="182" t="s">
        <v>819</v>
      </c>
      <c r="L21" s="182"/>
      <c r="M21" s="183" t="s">
        <v>695</v>
      </c>
    </row>
    <row r="22" spans="2:13" s="164" customFormat="1" ht="78" customHeight="1">
      <c r="B22" s="189"/>
      <c r="C22" s="178">
        <v>17</v>
      </c>
      <c r="D22" s="179" t="s">
        <v>710</v>
      </c>
      <c r="E22" s="180">
        <v>140</v>
      </c>
      <c r="F22" s="180" t="s">
        <v>820</v>
      </c>
      <c r="G22" s="182" t="s">
        <v>10</v>
      </c>
      <c r="H22" s="182" t="s">
        <v>794</v>
      </c>
      <c r="I22" s="182" t="s">
        <v>790</v>
      </c>
      <c r="J22" s="182" t="s">
        <v>705</v>
      </c>
      <c r="K22" s="182" t="s">
        <v>747</v>
      </c>
      <c r="L22" s="182"/>
      <c r="M22" s="183" t="s">
        <v>695</v>
      </c>
    </row>
    <row r="23" spans="2:13" s="164" customFormat="1" ht="52.5" customHeight="1">
      <c r="B23" s="189"/>
      <c r="C23" s="178">
        <v>18</v>
      </c>
      <c r="D23" s="179" t="s">
        <v>710</v>
      </c>
      <c r="E23" s="180">
        <v>150</v>
      </c>
      <c r="F23" s="180" t="s">
        <v>1035</v>
      </c>
      <c r="G23" s="182" t="s">
        <v>705</v>
      </c>
      <c r="H23" s="182" t="s">
        <v>757</v>
      </c>
      <c r="I23" s="180" t="s">
        <v>758</v>
      </c>
      <c r="J23" s="182" t="s">
        <v>10</v>
      </c>
      <c r="K23" s="182" t="s">
        <v>984</v>
      </c>
      <c r="L23" s="182" t="s">
        <v>846</v>
      </c>
      <c r="M23" s="183" t="s">
        <v>695</v>
      </c>
    </row>
    <row r="24" spans="2:13" s="164" customFormat="1" ht="52.5" customHeight="1">
      <c r="B24" s="189"/>
      <c r="C24" s="178">
        <v>19</v>
      </c>
      <c r="D24" s="179" t="s">
        <v>710</v>
      </c>
      <c r="E24" s="180" t="s">
        <v>761</v>
      </c>
      <c r="F24" s="180"/>
      <c r="G24" s="182" t="s">
        <v>10</v>
      </c>
      <c r="H24" s="182" t="s">
        <v>780</v>
      </c>
      <c r="I24" s="180" t="s">
        <v>758</v>
      </c>
      <c r="J24" s="182" t="s">
        <v>985</v>
      </c>
      <c r="K24" s="182" t="s">
        <v>986</v>
      </c>
      <c r="L24" s="194"/>
      <c r="M24" s="183" t="s">
        <v>715</v>
      </c>
    </row>
    <row r="25" spans="2:13" s="164" customFormat="1" ht="128.25" customHeight="1">
      <c r="B25" s="189"/>
      <c r="C25" s="178">
        <v>20</v>
      </c>
      <c r="D25" s="179" t="s">
        <v>710</v>
      </c>
      <c r="E25" s="180">
        <v>280</v>
      </c>
      <c r="F25" s="180" t="s">
        <v>826</v>
      </c>
      <c r="G25" s="182" t="s">
        <v>10</v>
      </c>
      <c r="H25" s="180" t="s">
        <v>780</v>
      </c>
      <c r="I25" s="180" t="s">
        <v>758</v>
      </c>
      <c r="J25" s="182" t="s">
        <v>800</v>
      </c>
      <c r="K25" s="182" t="s">
        <v>827</v>
      </c>
      <c r="L25" s="194" t="s">
        <v>828</v>
      </c>
      <c r="M25" s="183" t="s">
        <v>695</v>
      </c>
    </row>
    <row r="26" spans="2:13" s="164" customFormat="1" ht="128.25" customHeight="1">
      <c r="B26" s="189"/>
      <c r="C26" s="178">
        <v>21</v>
      </c>
      <c r="D26" s="179" t="s">
        <v>710</v>
      </c>
      <c r="E26" s="180">
        <v>290</v>
      </c>
      <c r="F26" s="180" t="s">
        <v>829</v>
      </c>
      <c r="G26" s="182" t="s">
        <v>10</v>
      </c>
      <c r="H26" s="182" t="s">
        <v>780</v>
      </c>
      <c r="I26" s="180" t="s">
        <v>758</v>
      </c>
      <c r="J26" s="182" t="s">
        <v>800</v>
      </c>
      <c r="K26" s="182" t="s">
        <v>830</v>
      </c>
      <c r="L26" s="194" t="s">
        <v>831</v>
      </c>
      <c r="M26" s="183" t="s">
        <v>695</v>
      </c>
    </row>
    <row r="27" spans="2:13" s="164" customFormat="1" ht="103.5" customHeight="1">
      <c r="B27" s="188" t="s">
        <v>835</v>
      </c>
      <c r="C27" s="178">
        <v>22</v>
      </c>
      <c r="D27" s="179" t="s">
        <v>710</v>
      </c>
      <c r="E27" s="200">
        <v>210</v>
      </c>
      <c r="F27" s="180" t="s">
        <v>766</v>
      </c>
      <c r="G27" s="181" t="s">
        <v>10</v>
      </c>
      <c r="H27" s="180" t="s">
        <v>780</v>
      </c>
      <c r="I27" s="180" t="s">
        <v>758</v>
      </c>
      <c r="J27" s="182" t="s">
        <v>987</v>
      </c>
      <c r="K27" s="182" t="s">
        <v>988</v>
      </c>
      <c r="L27" s="194" t="s">
        <v>989</v>
      </c>
      <c r="M27" s="183" t="s">
        <v>695</v>
      </c>
    </row>
    <row r="28" spans="2:13" s="164" customFormat="1" ht="60.75" customHeight="1">
      <c r="B28" s="191" t="s">
        <v>832</v>
      </c>
      <c r="C28" s="178">
        <v>23</v>
      </c>
      <c r="D28" s="192" t="s">
        <v>710</v>
      </c>
      <c r="E28" s="178">
        <v>220</v>
      </c>
      <c r="F28" s="180" t="s">
        <v>766</v>
      </c>
      <c r="G28" s="193" t="s">
        <v>705</v>
      </c>
      <c r="H28" s="180" t="s">
        <v>780</v>
      </c>
      <c r="I28" s="180" t="s">
        <v>758</v>
      </c>
      <c r="J28" s="182" t="s">
        <v>833</v>
      </c>
      <c r="K28" s="182" t="s">
        <v>834</v>
      </c>
      <c r="L28" s="194"/>
      <c r="M28" s="183" t="s">
        <v>695</v>
      </c>
    </row>
    <row r="29" spans="2:13" s="164" customFormat="1" ht="84" customHeight="1">
      <c r="B29" s="188" t="s">
        <v>842</v>
      </c>
      <c r="C29" s="178">
        <v>24</v>
      </c>
      <c r="D29" s="249" t="s">
        <v>843</v>
      </c>
      <c r="E29" s="178" t="s">
        <v>724</v>
      </c>
      <c r="F29" s="198"/>
      <c r="G29" s="193" t="s">
        <v>833</v>
      </c>
      <c r="H29" s="197" t="s">
        <v>844</v>
      </c>
      <c r="I29" s="180"/>
      <c r="J29" s="182" t="s">
        <v>1036</v>
      </c>
      <c r="K29" s="182" t="s">
        <v>1037</v>
      </c>
      <c r="L29" s="182" t="s">
        <v>846</v>
      </c>
      <c r="M29" s="183" t="s">
        <v>695</v>
      </c>
    </row>
    <row r="30" spans="2:13" s="164" customFormat="1" ht="75" customHeight="1">
      <c r="B30" s="189"/>
      <c r="C30" s="178">
        <v>25</v>
      </c>
      <c r="D30" s="179" t="s">
        <v>847</v>
      </c>
      <c r="E30" s="195" t="s">
        <v>724</v>
      </c>
      <c r="F30" s="196"/>
      <c r="G30" s="193" t="s">
        <v>10</v>
      </c>
      <c r="H30" s="197" t="s">
        <v>844</v>
      </c>
      <c r="I30" s="182"/>
      <c r="J30" s="182" t="s">
        <v>12</v>
      </c>
      <c r="K30" s="182" t="s">
        <v>848</v>
      </c>
      <c r="L30" s="194"/>
      <c r="M30" s="183" t="s">
        <v>715</v>
      </c>
    </row>
    <row r="31" spans="2:13" s="164" customFormat="1" ht="84" customHeight="1">
      <c r="B31" s="189"/>
      <c r="C31" s="178">
        <v>26</v>
      </c>
      <c r="D31" s="192" t="s">
        <v>847</v>
      </c>
      <c r="E31" s="178" t="s">
        <v>724</v>
      </c>
      <c r="F31" s="198"/>
      <c r="G31" s="193" t="s">
        <v>10</v>
      </c>
      <c r="H31" s="197" t="s">
        <v>844</v>
      </c>
      <c r="I31" s="182"/>
      <c r="J31" s="182" t="s">
        <v>12</v>
      </c>
      <c r="K31" s="182" t="s">
        <v>1038</v>
      </c>
      <c r="L31" s="194" t="s">
        <v>850</v>
      </c>
      <c r="M31" s="183" t="s">
        <v>695</v>
      </c>
    </row>
    <row r="32" spans="2:13" s="164" customFormat="1" ht="57" customHeight="1">
      <c r="B32" s="188" t="s">
        <v>851</v>
      </c>
      <c r="C32" s="178">
        <v>27</v>
      </c>
      <c r="D32" s="249" t="s">
        <v>843</v>
      </c>
      <c r="E32" s="178" t="s">
        <v>724</v>
      </c>
      <c r="F32" s="198"/>
      <c r="G32" s="193" t="s">
        <v>833</v>
      </c>
      <c r="H32" s="197" t="s">
        <v>852</v>
      </c>
      <c r="I32" s="180"/>
      <c r="J32" s="182" t="s">
        <v>1036</v>
      </c>
      <c r="K32" s="182" t="s">
        <v>1039</v>
      </c>
      <c r="L32" s="182" t="s">
        <v>846</v>
      </c>
      <c r="M32" s="183" t="s">
        <v>695</v>
      </c>
    </row>
    <row r="33" spans="1:13" s="164" customFormat="1" ht="75" customHeight="1">
      <c r="B33" s="189"/>
      <c r="C33" s="178">
        <v>28</v>
      </c>
      <c r="D33" s="179" t="s">
        <v>847</v>
      </c>
      <c r="E33" s="195" t="s">
        <v>724</v>
      </c>
      <c r="F33" s="196"/>
      <c r="G33" s="193" t="s">
        <v>10</v>
      </c>
      <c r="H33" s="197" t="s">
        <v>852</v>
      </c>
      <c r="I33" s="182"/>
      <c r="J33" s="182" t="s">
        <v>800</v>
      </c>
      <c r="K33" s="182" t="s">
        <v>854</v>
      </c>
      <c r="L33" s="194"/>
      <c r="M33" s="183" t="s">
        <v>715</v>
      </c>
    </row>
    <row r="34" spans="1:13" s="164" customFormat="1" ht="84" customHeight="1">
      <c r="B34" s="189"/>
      <c r="C34" s="178">
        <v>29</v>
      </c>
      <c r="D34" s="192" t="s">
        <v>847</v>
      </c>
      <c r="E34" s="178" t="s">
        <v>724</v>
      </c>
      <c r="F34" s="198"/>
      <c r="G34" s="193" t="s">
        <v>10</v>
      </c>
      <c r="H34" s="197" t="s">
        <v>852</v>
      </c>
      <c r="I34" s="182"/>
      <c r="J34" s="182" t="s">
        <v>800</v>
      </c>
      <c r="K34" s="182" t="s">
        <v>1040</v>
      </c>
      <c r="L34" s="194" t="s">
        <v>855</v>
      </c>
      <c r="M34" s="183" t="s">
        <v>695</v>
      </c>
    </row>
    <row r="35" spans="1:13" s="164" customFormat="1" ht="96.75" customHeight="1">
      <c r="B35" s="188" t="s">
        <v>1041</v>
      </c>
      <c r="C35" s="178">
        <v>30</v>
      </c>
      <c r="D35" s="179" t="s">
        <v>847</v>
      </c>
      <c r="E35" s="195">
        <v>105</v>
      </c>
      <c r="F35" s="196" t="s">
        <v>873</v>
      </c>
      <c r="G35" s="193" t="s">
        <v>833</v>
      </c>
      <c r="H35" s="208" t="s">
        <v>1042</v>
      </c>
      <c r="I35" s="180"/>
      <c r="J35" s="182" t="s">
        <v>10</v>
      </c>
      <c r="K35" s="182" t="s">
        <v>875</v>
      </c>
      <c r="L35" s="182" t="s">
        <v>846</v>
      </c>
      <c r="M35" s="183" t="s">
        <v>695</v>
      </c>
    </row>
    <row r="36" spans="1:13" s="164" customFormat="1" ht="75" customHeight="1">
      <c r="B36" s="189"/>
      <c r="C36" s="178">
        <v>31</v>
      </c>
      <c r="D36" s="179" t="s">
        <v>847</v>
      </c>
      <c r="E36" s="195">
        <v>85</v>
      </c>
      <c r="F36" s="196"/>
      <c r="G36" s="193" t="s">
        <v>10</v>
      </c>
      <c r="H36" s="208" t="s">
        <v>1042</v>
      </c>
      <c r="I36" s="182"/>
      <c r="J36" s="182" t="s">
        <v>876</v>
      </c>
      <c r="K36" s="182" t="s">
        <v>877</v>
      </c>
      <c r="L36" s="194"/>
      <c r="M36" s="183" t="s">
        <v>715</v>
      </c>
    </row>
    <row r="37" spans="1:13" s="164" customFormat="1" ht="94.5" customHeight="1">
      <c r="B37" s="189"/>
      <c r="C37" s="178">
        <v>32</v>
      </c>
      <c r="D37" s="179" t="s">
        <v>847</v>
      </c>
      <c r="E37" s="250" t="s">
        <v>724</v>
      </c>
      <c r="F37" s="196"/>
      <c r="G37" s="193" t="s">
        <v>10</v>
      </c>
      <c r="H37" s="208" t="s">
        <v>878</v>
      </c>
      <c r="I37" s="182"/>
      <c r="J37" s="182" t="s">
        <v>800</v>
      </c>
      <c r="K37" s="182" t="s">
        <v>879</v>
      </c>
      <c r="L37" s="194" t="s">
        <v>880</v>
      </c>
      <c r="M37" s="183" t="s">
        <v>695</v>
      </c>
    </row>
    <row r="38" spans="1:13" s="164" customFormat="1" ht="113.25" customHeight="1">
      <c r="B38" s="189"/>
      <c r="C38" s="178">
        <v>33</v>
      </c>
      <c r="D38" s="192" t="s">
        <v>847</v>
      </c>
      <c r="E38" s="178" t="s">
        <v>724</v>
      </c>
      <c r="F38" s="198"/>
      <c r="G38" s="193" t="s">
        <v>10</v>
      </c>
      <c r="H38" s="208" t="s">
        <v>1043</v>
      </c>
      <c r="I38" s="182"/>
      <c r="J38" s="182" t="s">
        <v>12</v>
      </c>
      <c r="K38" s="182" t="s">
        <v>882</v>
      </c>
      <c r="L38" s="194" t="s">
        <v>883</v>
      </c>
      <c r="M38" s="183" t="s">
        <v>695</v>
      </c>
    </row>
    <row r="39" spans="1:13" s="164" customFormat="1" ht="75" customHeight="1">
      <c r="B39" s="188" t="s">
        <v>884</v>
      </c>
      <c r="C39" s="178">
        <v>34</v>
      </c>
      <c r="D39" s="179" t="s">
        <v>847</v>
      </c>
      <c r="E39" s="195"/>
      <c r="F39" s="196"/>
      <c r="G39" s="193" t="s">
        <v>814</v>
      </c>
      <c r="H39" s="208"/>
      <c r="I39" s="182"/>
      <c r="J39" s="182"/>
      <c r="K39" s="182" t="s">
        <v>885</v>
      </c>
      <c r="L39" s="194" t="s">
        <v>886</v>
      </c>
      <c r="M39" s="183" t="s">
        <v>695</v>
      </c>
    </row>
    <row r="40" spans="1:13" s="164" customFormat="1" ht="40.5" customHeight="1">
      <c r="B40" s="189"/>
      <c r="C40" s="178">
        <v>35</v>
      </c>
      <c r="D40" s="249" t="s">
        <v>843</v>
      </c>
      <c r="E40" s="251">
        <v>115</v>
      </c>
      <c r="F40" s="196" t="s">
        <v>901</v>
      </c>
      <c r="G40" s="193" t="s">
        <v>833</v>
      </c>
      <c r="H40" s="197" t="s">
        <v>913</v>
      </c>
      <c r="I40" s="180"/>
      <c r="J40" s="182" t="s">
        <v>903</v>
      </c>
      <c r="K40" s="182" t="s">
        <v>904</v>
      </c>
      <c r="L40" s="194"/>
      <c r="M40" s="183" t="s">
        <v>695</v>
      </c>
    </row>
    <row r="41" spans="1:13" s="164" customFormat="1" ht="100.5" customHeight="1">
      <c r="B41" s="188" t="s">
        <v>905</v>
      </c>
      <c r="C41" s="178">
        <v>36</v>
      </c>
      <c r="D41" s="198" t="s">
        <v>906</v>
      </c>
      <c r="E41" s="198">
        <v>75</v>
      </c>
      <c r="F41" s="196" t="s">
        <v>1044</v>
      </c>
      <c r="G41" s="217" t="s">
        <v>903</v>
      </c>
      <c r="H41" s="193" t="s">
        <v>913</v>
      </c>
      <c r="I41" s="199"/>
      <c r="J41" s="181" t="s">
        <v>1036</v>
      </c>
      <c r="K41" s="182" t="s">
        <v>1045</v>
      </c>
      <c r="L41" s="182" t="s">
        <v>846</v>
      </c>
      <c r="M41" s="183" t="s">
        <v>695</v>
      </c>
    </row>
    <row r="42" spans="1:13" s="164" customFormat="1" ht="100.5" customHeight="1">
      <c r="B42" s="188" t="s">
        <v>911</v>
      </c>
      <c r="C42" s="178">
        <v>37</v>
      </c>
      <c r="D42" s="198" t="s">
        <v>906</v>
      </c>
      <c r="E42" s="198">
        <v>80</v>
      </c>
      <c r="F42" s="180" t="s">
        <v>912</v>
      </c>
      <c r="G42" s="217" t="s">
        <v>10</v>
      </c>
      <c r="H42" s="193" t="s">
        <v>913</v>
      </c>
      <c r="I42" s="199"/>
      <c r="J42" s="181" t="s">
        <v>800</v>
      </c>
      <c r="K42" s="182" t="s">
        <v>914</v>
      </c>
      <c r="L42" s="194"/>
      <c r="M42" s="183" t="s">
        <v>715</v>
      </c>
    </row>
    <row r="43" spans="1:13" s="164" customFormat="1" ht="104.25" customHeight="1">
      <c r="B43" s="189"/>
      <c r="C43" s="178">
        <v>38</v>
      </c>
      <c r="D43" s="206" t="s">
        <v>915</v>
      </c>
      <c r="E43" s="178" t="s">
        <v>724</v>
      </c>
      <c r="F43" s="180" t="s">
        <v>912</v>
      </c>
      <c r="G43" s="207" t="s">
        <v>10</v>
      </c>
      <c r="H43" s="207" t="s">
        <v>913</v>
      </c>
      <c r="I43" s="207"/>
      <c r="J43" s="207" t="s">
        <v>800</v>
      </c>
      <c r="K43" s="208" t="s">
        <v>916</v>
      </c>
      <c r="L43" s="194" t="s">
        <v>917</v>
      </c>
      <c r="M43" s="183" t="s">
        <v>695</v>
      </c>
    </row>
    <row r="44" spans="1:13" s="164" customFormat="1" ht="75" customHeight="1">
      <c r="B44" s="188" t="s">
        <v>959</v>
      </c>
      <c r="C44" s="178">
        <v>39</v>
      </c>
      <c r="D44" s="179" t="s">
        <v>847</v>
      </c>
      <c r="E44" s="195"/>
      <c r="F44" s="178"/>
      <c r="G44" s="207" t="s">
        <v>814</v>
      </c>
      <c r="H44" s="208"/>
      <c r="I44" s="182"/>
      <c r="J44" s="182"/>
      <c r="K44" s="182" t="s">
        <v>960</v>
      </c>
      <c r="L44" s="194" t="s">
        <v>886</v>
      </c>
      <c r="M44" s="183" t="s">
        <v>695</v>
      </c>
    </row>
    <row r="45" spans="1:13" s="138" customFormat="1" ht="50.25" customHeight="1">
      <c r="A45" s="242" t="s">
        <v>601</v>
      </c>
      <c r="B45" s="259" t="s">
        <v>1073</v>
      </c>
      <c r="C45" s="198">
        <v>40</v>
      </c>
      <c r="D45" s="252" t="s">
        <v>710</v>
      </c>
      <c r="E45" s="253">
        <v>60</v>
      </c>
      <c r="F45" s="253" t="s">
        <v>724</v>
      </c>
      <c r="G45" s="185" t="s">
        <v>705</v>
      </c>
      <c r="H45" s="208" t="s">
        <v>712</v>
      </c>
      <c r="I45" s="182" t="s">
        <v>601</v>
      </c>
      <c r="J45" s="185"/>
      <c r="K45" s="182" t="s">
        <v>975</v>
      </c>
      <c r="L45" s="225"/>
      <c r="M45" s="222" t="s">
        <v>715</v>
      </c>
    </row>
    <row r="46" spans="1:13" s="248" customFormat="1" ht="65.25" customHeight="1">
      <c r="A46" s="189"/>
      <c r="B46" s="188" t="s">
        <v>1047</v>
      </c>
      <c r="C46" s="178"/>
      <c r="D46" s="208"/>
      <c r="E46" s="182"/>
      <c r="F46" s="182"/>
      <c r="G46" s="182"/>
      <c r="H46" s="182"/>
      <c r="I46" s="182"/>
      <c r="J46" s="223"/>
      <c r="K46" s="224"/>
      <c r="L46" s="247"/>
      <c r="M46" s="183" t="s">
        <v>715</v>
      </c>
    </row>
    <row r="47" spans="1:13" s="164" customFormat="1" ht="120.75" customHeight="1">
      <c r="B47" s="188" t="s">
        <v>977</v>
      </c>
      <c r="C47" s="178">
        <v>41</v>
      </c>
      <c r="D47" s="179" t="s">
        <v>710</v>
      </c>
      <c r="E47" s="180" t="s">
        <v>978</v>
      </c>
      <c r="F47" s="180" t="s">
        <v>766</v>
      </c>
      <c r="G47" s="181" t="s">
        <v>10</v>
      </c>
      <c r="H47" s="180" t="s">
        <v>780</v>
      </c>
      <c r="I47" s="180" t="s">
        <v>758</v>
      </c>
      <c r="J47" s="182" t="s">
        <v>763</v>
      </c>
      <c r="K47" s="182" t="s">
        <v>979</v>
      </c>
      <c r="L47" s="194" t="s">
        <v>769</v>
      </c>
      <c r="M47" s="183" t="s">
        <v>695</v>
      </c>
    </row>
    <row r="48" spans="1:13" s="164" customFormat="1" ht="98.25" customHeight="1">
      <c r="B48" s="189" t="s">
        <v>601</v>
      </c>
      <c r="C48" s="178">
        <v>42</v>
      </c>
      <c r="D48" s="179" t="s">
        <v>778</v>
      </c>
      <c r="E48" s="180">
        <v>15</v>
      </c>
      <c r="F48" s="180" t="s">
        <v>779</v>
      </c>
      <c r="G48" s="181" t="s">
        <v>10</v>
      </c>
      <c r="H48" s="180" t="s">
        <v>780</v>
      </c>
      <c r="I48" s="180" t="s">
        <v>758</v>
      </c>
      <c r="J48" s="182" t="s">
        <v>781</v>
      </c>
      <c r="K48" s="182" t="s">
        <v>782</v>
      </c>
      <c r="L48" s="182" t="s">
        <v>783</v>
      </c>
      <c r="M48" s="183" t="s">
        <v>695</v>
      </c>
    </row>
    <row r="49" spans="2:13" s="164" customFormat="1" ht="98.25" customHeight="1">
      <c r="B49" s="189" t="s">
        <v>601</v>
      </c>
      <c r="C49" s="178">
        <v>43</v>
      </c>
      <c r="D49" s="179" t="s">
        <v>778</v>
      </c>
      <c r="E49" s="180" t="s">
        <v>784</v>
      </c>
      <c r="F49" s="180"/>
      <c r="G49" s="181" t="s">
        <v>10</v>
      </c>
      <c r="H49" s="180" t="s">
        <v>780</v>
      </c>
      <c r="I49" s="180" t="s">
        <v>758</v>
      </c>
      <c r="J49" s="182" t="s">
        <v>781</v>
      </c>
      <c r="K49" s="182" t="s">
        <v>785</v>
      </c>
      <c r="L49" s="182"/>
      <c r="M49" s="183" t="s">
        <v>715</v>
      </c>
    </row>
    <row r="50" spans="2:13" s="164" customFormat="1" ht="98.25" customHeight="1">
      <c r="B50" s="189" t="s">
        <v>601</v>
      </c>
      <c r="C50" s="178">
        <v>44</v>
      </c>
      <c r="D50" s="179" t="s">
        <v>778</v>
      </c>
      <c r="E50" s="180" t="s">
        <v>980</v>
      </c>
      <c r="F50" s="180" t="s">
        <v>788</v>
      </c>
      <c r="G50" s="182" t="s">
        <v>781</v>
      </c>
      <c r="H50" s="182" t="s">
        <v>789</v>
      </c>
      <c r="I50" s="182" t="s">
        <v>790</v>
      </c>
      <c r="J50" s="182" t="s">
        <v>10</v>
      </c>
      <c r="K50" s="182" t="s">
        <v>791</v>
      </c>
      <c r="L50" s="182" t="s">
        <v>846</v>
      </c>
      <c r="M50" s="183" t="s">
        <v>695</v>
      </c>
    </row>
    <row r="51" spans="2:13" s="164" customFormat="1" ht="55.5" customHeight="1">
      <c r="B51" s="189"/>
      <c r="C51" s="178">
        <v>45</v>
      </c>
      <c r="D51" s="179"/>
      <c r="E51" s="180" t="s">
        <v>793</v>
      </c>
      <c r="F51" s="180"/>
      <c r="G51" s="182" t="s">
        <v>10</v>
      </c>
      <c r="H51" s="182" t="s">
        <v>794</v>
      </c>
      <c r="I51" s="182" t="s">
        <v>790</v>
      </c>
      <c r="J51" s="182" t="s">
        <v>795</v>
      </c>
      <c r="K51" s="182" t="s">
        <v>796</v>
      </c>
      <c r="L51" s="194"/>
      <c r="M51" s="183" t="s">
        <v>715</v>
      </c>
    </row>
    <row r="52" spans="2:13" s="164" customFormat="1" ht="101.25" customHeight="1">
      <c r="B52" s="189"/>
      <c r="C52" s="178">
        <v>46</v>
      </c>
      <c r="D52" s="179" t="s">
        <v>710</v>
      </c>
      <c r="E52" s="180">
        <v>260</v>
      </c>
      <c r="F52" s="180" t="s">
        <v>797</v>
      </c>
      <c r="G52" s="182" t="s">
        <v>10</v>
      </c>
      <c r="H52" s="182" t="s">
        <v>798</v>
      </c>
      <c r="I52" s="182" t="s">
        <v>799</v>
      </c>
      <c r="J52" s="182" t="s">
        <v>800</v>
      </c>
      <c r="K52" s="182" t="s">
        <v>801</v>
      </c>
      <c r="L52" s="194" t="s">
        <v>802</v>
      </c>
      <c r="M52" s="183" t="s">
        <v>695</v>
      </c>
    </row>
    <row r="53" spans="2:13" s="164" customFormat="1" ht="101.25" customHeight="1">
      <c r="B53" s="189"/>
      <c r="C53" s="178">
        <v>47</v>
      </c>
      <c r="D53" s="179" t="s">
        <v>710</v>
      </c>
      <c r="E53" s="180">
        <v>260</v>
      </c>
      <c r="F53" s="180" t="s">
        <v>797</v>
      </c>
      <c r="G53" s="182" t="s">
        <v>10</v>
      </c>
      <c r="H53" s="182" t="s">
        <v>803</v>
      </c>
      <c r="I53" s="182" t="s">
        <v>804</v>
      </c>
      <c r="J53" s="182" t="s">
        <v>800</v>
      </c>
      <c r="K53" s="182" t="s">
        <v>805</v>
      </c>
      <c r="L53" s="194" t="s">
        <v>806</v>
      </c>
      <c r="M53" s="183" t="s">
        <v>695</v>
      </c>
    </row>
    <row r="54" spans="2:13" s="164" customFormat="1" ht="101.25" customHeight="1">
      <c r="B54" s="189"/>
      <c r="C54" s="178">
        <v>48</v>
      </c>
      <c r="D54" s="179" t="s">
        <v>710</v>
      </c>
      <c r="E54" s="180">
        <v>120</v>
      </c>
      <c r="F54" s="180" t="s">
        <v>807</v>
      </c>
      <c r="G54" s="182" t="s">
        <v>10</v>
      </c>
      <c r="H54" s="182" t="s">
        <v>798</v>
      </c>
      <c r="I54" s="182" t="s">
        <v>799</v>
      </c>
      <c r="J54" s="182" t="s">
        <v>705</v>
      </c>
      <c r="K54" s="182" t="s">
        <v>808</v>
      </c>
      <c r="L54" s="194" t="s">
        <v>809</v>
      </c>
      <c r="M54" s="183" t="s">
        <v>695</v>
      </c>
    </row>
    <row r="55" spans="2:13" s="164" customFormat="1" ht="101.25" customHeight="1">
      <c r="B55" s="189"/>
      <c r="C55" s="178">
        <v>49</v>
      </c>
      <c r="D55" s="179" t="s">
        <v>710</v>
      </c>
      <c r="E55" s="180">
        <v>120</v>
      </c>
      <c r="F55" s="180" t="s">
        <v>807</v>
      </c>
      <c r="G55" s="182" t="s">
        <v>10</v>
      </c>
      <c r="H55" s="182" t="s">
        <v>803</v>
      </c>
      <c r="I55" s="182" t="s">
        <v>804</v>
      </c>
      <c r="J55" s="182" t="s">
        <v>705</v>
      </c>
      <c r="K55" s="182" t="s">
        <v>810</v>
      </c>
      <c r="L55" s="194" t="s">
        <v>811</v>
      </c>
      <c r="M55" s="183" t="s">
        <v>695</v>
      </c>
    </row>
    <row r="56" spans="2:13" s="164" customFormat="1" ht="82.5" customHeight="1">
      <c r="B56" s="188" t="s">
        <v>813</v>
      </c>
      <c r="C56" s="178">
        <v>50</v>
      </c>
      <c r="D56" s="198" t="s">
        <v>778</v>
      </c>
      <c r="E56" s="198"/>
      <c r="F56" s="196"/>
      <c r="G56" s="193" t="s">
        <v>814</v>
      </c>
      <c r="H56" s="193"/>
      <c r="I56" s="199"/>
      <c r="J56" s="181"/>
      <c r="K56" s="182" t="s">
        <v>815</v>
      </c>
      <c r="L56" s="194" t="s">
        <v>816</v>
      </c>
      <c r="M56" s="183" t="s">
        <v>695</v>
      </c>
    </row>
    <row r="57" spans="2:13" s="164" customFormat="1" ht="78" customHeight="1">
      <c r="B57" s="188" t="s">
        <v>817</v>
      </c>
      <c r="C57" s="178">
        <v>51</v>
      </c>
      <c r="D57" s="179" t="s">
        <v>710</v>
      </c>
      <c r="E57" s="180">
        <v>130</v>
      </c>
      <c r="F57" s="180" t="s">
        <v>818</v>
      </c>
      <c r="G57" s="182" t="s">
        <v>10</v>
      </c>
      <c r="H57" s="182" t="s">
        <v>794</v>
      </c>
      <c r="I57" s="182" t="s">
        <v>790</v>
      </c>
      <c r="J57" s="182" t="s">
        <v>705</v>
      </c>
      <c r="K57" s="182" t="s">
        <v>819</v>
      </c>
      <c r="L57" s="182"/>
      <c r="M57" s="183" t="s">
        <v>695</v>
      </c>
    </row>
    <row r="58" spans="2:13" s="164" customFormat="1" ht="78" customHeight="1">
      <c r="B58" s="189"/>
      <c r="C58" s="178">
        <v>52</v>
      </c>
      <c r="D58" s="179" t="s">
        <v>710</v>
      </c>
      <c r="E58" s="180">
        <v>140</v>
      </c>
      <c r="F58" s="180" t="s">
        <v>820</v>
      </c>
      <c r="G58" s="182" t="s">
        <v>10</v>
      </c>
      <c r="H58" s="182" t="s">
        <v>794</v>
      </c>
      <c r="I58" s="182" t="s">
        <v>790</v>
      </c>
      <c r="J58" s="182" t="s">
        <v>705</v>
      </c>
      <c r="K58" s="182" t="s">
        <v>747</v>
      </c>
      <c r="L58" s="182"/>
      <c r="M58" s="183" t="s">
        <v>695</v>
      </c>
    </row>
    <row r="59" spans="2:13" s="164" customFormat="1" ht="52.5" customHeight="1">
      <c r="B59" s="189"/>
      <c r="C59" s="178">
        <v>53</v>
      </c>
      <c r="D59" s="179" t="s">
        <v>710</v>
      </c>
      <c r="E59" s="180">
        <v>150</v>
      </c>
      <c r="F59" s="180" t="s">
        <v>1035</v>
      </c>
      <c r="G59" s="182" t="s">
        <v>705</v>
      </c>
      <c r="H59" s="182" t="s">
        <v>757</v>
      </c>
      <c r="I59" s="180" t="s">
        <v>758</v>
      </c>
      <c r="J59" s="182" t="s">
        <v>10</v>
      </c>
      <c r="K59" s="182" t="s">
        <v>984</v>
      </c>
      <c r="L59" s="182" t="s">
        <v>846</v>
      </c>
      <c r="M59" s="183" t="s">
        <v>695</v>
      </c>
    </row>
    <row r="60" spans="2:13" s="164" customFormat="1" ht="52.5" customHeight="1">
      <c r="B60" s="189"/>
      <c r="C60" s="178">
        <v>54</v>
      </c>
      <c r="D60" s="179" t="s">
        <v>710</v>
      </c>
      <c r="E60" s="180" t="s">
        <v>761</v>
      </c>
      <c r="F60" s="180"/>
      <c r="G60" s="182" t="s">
        <v>10</v>
      </c>
      <c r="H60" s="182" t="s">
        <v>780</v>
      </c>
      <c r="I60" s="180" t="s">
        <v>758</v>
      </c>
      <c r="J60" s="182" t="s">
        <v>985</v>
      </c>
      <c r="K60" s="182" t="s">
        <v>986</v>
      </c>
      <c r="L60" s="194"/>
      <c r="M60" s="183" t="s">
        <v>715</v>
      </c>
    </row>
    <row r="61" spans="2:13" s="164" customFormat="1" ht="128.25" customHeight="1">
      <c r="B61" s="189"/>
      <c r="C61" s="178">
        <v>55</v>
      </c>
      <c r="D61" s="179" t="s">
        <v>710</v>
      </c>
      <c r="E61" s="180">
        <v>280</v>
      </c>
      <c r="F61" s="180" t="s">
        <v>826</v>
      </c>
      <c r="G61" s="182" t="s">
        <v>10</v>
      </c>
      <c r="H61" s="180" t="s">
        <v>780</v>
      </c>
      <c r="I61" s="180" t="s">
        <v>758</v>
      </c>
      <c r="J61" s="182" t="s">
        <v>800</v>
      </c>
      <c r="K61" s="182" t="s">
        <v>827</v>
      </c>
      <c r="L61" s="194" t="s">
        <v>828</v>
      </c>
      <c r="M61" s="183" t="s">
        <v>695</v>
      </c>
    </row>
    <row r="62" spans="2:13" s="164" customFormat="1" ht="128.25" customHeight="1">
      <c r="B62" s="189"/>
      <c r="C62" s="178">
        <v>56</v>
      </c>
      <c r="D62" s="179" t="s">
        <v>710</v>
      </c>
      <c r="E62" s="180">
        <v>290</v>
      </c>
      <c r="F62" s="180" t="s">
        <v>829</v>
      </c>
      <c r="G62" s="182" t="s">
        <v>10</v>
      </c>
      <c r="H62" s="182" t="s">
        <v>780</v>
      </c>
      <c r="I62" s="180" t="s">
        <v>758</v>
      </c>
      <c r="J62" s="182" t="s">
        <v>800</v>
      </c>
      <c r="K62" s="182" t="s">
        <v>830</v>
      </c>
      <c r="L62" s="194" t="s">
        <v>831</v>
      </c>
      <c r="M62" s="183" t="s">
        <v>695</v>
      </c>
    </row>
    <row r="63" spans="2:13" s="164" customFormat="1" ht="103.5" customHeight="1">
      <c r="B63" s="188" t="s">
        <v>835</v>
      </c>
      <c r="C63" s="178">
        <v>57</v>
      </c>
      <c r="D63" s="179" t="s">
        <v>710</v>
      </c>
      <c r="E63" s="200">
        <v>210</v>
      </c>
      <c r="F63" s="180" t="s">
        <v>766</v>
      </c>
      <c r="G63" s="181" t="s">
        <v>10</v>
      </c>
      <c r="H63" s="180" t="s">
        <v>780</v>
      </c>
      <c r="I63" s="180" t="s">
        <v>758</v>
      </c>
      <c r="J63" s="182" t="s">
        <v>987</v>
      </c>
      <c r="K63" s="182" t="s">
        <v>988</v>
      </c>
      <c r="L63" s="194" t="s">
        <v>989</v>
      </c>
      <c r="M63" s="183" t="s">
        <v>695</v>
      </c>
    </row>
    <row r="64" spans="2:13" s="164" customFormat="1" ht="60.75" customHeight="1">
      <c r="B64" s="191" t="s">
        <v>832</v>
      </c>
      <c r="C64" s="178">
        <v>58</v>
      </c>
      <c r="D64" s="192" t="s">
        <v>710</v>
      </c>
      <c r="E64" s="178">
        <v>220</v>
      </c>
      <c r="F64" s="180" t="s">
        <v>766</v>
      </c>
      <c r="G64" s="193" t="s">
        <v>705</v>
      </c>
      <c r="H64" s="180" t="s">
        <v>780</v>
      </c>
      <c r="I64" s="180" t="s">
        <v>758</v>
      </c>
      <c r="J64" s="182" t="s">
        <v>833</v>
      </c>
      <c r="K64" s="182" t="s">
        <v>834</v>
      </c>
      <c r="L64" s="194"/>
      <c r="M64" s="183" t="s">
        <v>695</v>
      </c>
    </row>
    <row r="65" spans="2:13" s="164" customFormat="1" ht="84" customHeight="1">
      <c r="B65" s="188" t="s">
        <v>842</v>
      </c>
      <c r="C65" s="178">
        <v>59</v>
      </c>
      <c r="D65" s="249" t="s">
        <v>843</v>
      </c>
      <c r="E65" s="178" t="s">
        <v>724</v>
      </c>
      <c r="F65" s="198"/>
      <c r="G65" s="193" t="s">
        <v>833</v>
      </c>
      <c r="H65" s="197" t="s">
        <v>844</v>
      </c>
      <c r="I65" s="180"/>
      <c r="J65" s="182" t="s">
        <v>1036</v>
      </c>
      <c r="K65" s="182" t="s">
        <v>1037</v>
      </c>
      <c r="L65" s="182" t="s">
        <v>846</v>
      </c>
      <c r="M65" s="183" t="s">
        <v>695</v>
      </c>
    </row>
    <row r="66" spans="2:13" s="164" customFormat="1" ht="75" customHeight="1">
      <c r="B66" s="189"/>
      <c r="C66" s="178">
        <v>60</v>
      </c>
      <c r="D66" s="179" t="s">
        <v>847</v>
      </c>
      <c r="E66" s="195" t="s">
        <v>724</v>
      </c>
      <c r="F66" s="196"/>
      <c r="G66" s="193" t="s">
        <v>10</v>
      </c>
      <c r="H66" s="197" t="s">
        <v>844</v>
      </c>
      <c r="I66" s="182"/>
      <c r="J66" s="182" t="s">
        <v>12</v>
      </c>
      <c r="K66" s="182" t="s">
        <v>848</v>
      </c>
      <c r="L66" s="194"/>
      <c r="M66" s="183" t="s">
        <v>715</v>
      </c>
    </row>
    <row r="67" spans="2:13" s="164" customFormat="1" ht="84" customHeight="1">
      <c r="B67" s="189"/>
      <c r="C67" s="178">
        <v>61</v>
      </c>
      <c r="D67" s="192" t="s">
        <v>847</v>
      </c>
      <c r="E67" s="178" t="s">
        <v>724</v>
      </c>
      <c r="F67" s="198"/>
      <c r="G67" s="193" t="s">
        <v>10</v>
      </c>
      <c r="H67" s="197" t="s">
        <v>844</v>
      </c>
      <c r="I67" s="182"/>
      <c r="J67" s="182" t="s">
        <v>12</v>
      </c>
      <c r="K67" s="182" t="s">
        <v>1038</v>
      </c>
      <c r="L67" s="194" t="s">
        <v>850</v>
      </c>
      <c r="M67" s="183" t="s">
        <v>695</v>
      </c>
    </row>
    <row r="68" spans="2:13" s="164" customFormat="1" ht="57" customHeight="1">
      <c r="B68" s="188" t="s">
        <v>851</v>
      </c>
      <c r="C68" s="178">
        <v>62</v>
      </c>
      <c r="D68" s="249" t="s">
        <v>843</v>
      </c>
      <c r="E68" s="178" t="s">
        <v>724</v>
      </c>
      <c r="F68" s="198"/>
      <c r="G68" s="193" t="s">
        <v>833</v>
      </c>
      <c r="H68" s="197" t="s">
        <v>852</v>
      </c>
      <c r="I68" s="180"/>
      <c r="J68" s="182" t="s">
        <v>1036</v>
      </c>
      <c r="K68" s="182" t="s">
        <v>1039</v>
      </c>
      <c r="L68" s="182" t="s">
        <v>846</v>
      </c>
      <c r="M68" s="183" t="s">
        <v>695</v>
      </c>
    </row>
    <row r="69" spans="2:13" s="164" customFormat="1" ht="75" customHeight="1">
      <c r="B69" s="189"/>
      <c r="C69" s="178">
        <v>63</v>
      </c>
      <c r="D69" s="179" t="s">
        <v>847</v>
      </c>
      <c r="E69" s="195" t="s">
        <v>724</v>
      </c>
      <c r="F69" s="196"/>
      <c r="G69" s="193" t="s">
        <v>10</v>
      </c>
      <c r="H69" s="197" t="s">
        <v>852</v>
      </c>
      <c r="I69" s="182"/>
      <c r="J69" s="182" t="s">
        <v>800</v>
      </c>
      <c r="K69" s="182" t="s">
        <v>854</v>
      </c>
      <c r="L69" s="194"/>
      <c r="M69" s="183" t="s">
        <v>715</v>
      </c>
    </row>
    <row r="70" spans="2:13" s="164" customFormat="1" ht="84" customHeight="1">
      <c r="B70" s="189"/>
      <c r="C70" s="178">
        <v>64</v>
      </c>
      <c r="D70" s="192" t="s">
        <v>847</v>
      </c>
      <c r="E70" s="178" t="s">
        <v>724</v>
      </c>
      <c r="F70" s="198"/>
      <c r="G70" s="193" t="s">
        <v>10</v>
      </c>
      <c r="H70" s="197" t="s">
        <v>852</v>
      </c>
      <c r="I70" s="182"/>
      <c r="J70" s="182" t="s">
        <v>800</v>
      </c>
      <c r="K70" s="182" t="s">
        <v>1040</v>
      </c>
      <c r="L70" s="194" t="s">
        <v>855</v>
      </c>
      <c r="M70" s="183" t="s">
        <v>695</v>
      </c>
    </row>
    <row r="71" spans="2:13" s="164" customFormat="1" ht="96.75" customHeight="1">
      <c r="B71" s="188" t="s">
        <v>1041</v>
      </c>
      <c r="C71" s="178">
        <v>65</v>
      </c>
      <c r="D71" s="179" t="s">
        <v>847</v>
      </c>
      <c r="E71" s="195">
        <v>105</v>
      </c>
      <c r="F71" s="196" t="s">
        <v>873</v>
      </c>
      <c r="G71" s="193" t="s">
        <v>833</v>
      </c>
      <c r="H71" s="208" t="s">
        <v>1042</v>
      </c>
      <c r="I71" s="180"/>
      <c r="J71" s="182" t="s">
        <v>10</v>
      </c>
      <c r="K71" s="182" t="s">
        <v>875</v>
      </c>
      <c r="L71" s="182" t="s">
        <v>846</v>
      </c>
      <c r="M71" s="183" t="s">
        <v>695</v>
      </c>
    </row>
    <row r="72" spans="2:13" s="164" customFormat="1" ht="75" customHeight="1">
      <c r="B72" s="189"/>
      <c r="C72" s="178">
        <v>66</v>
      </c>
      <c r="D72" s="179" t="s">
        <v>847</v>
      </c>
      <c r="E72" s="195">
        <v>85</v>
      </c>
      <c r="F72" s="196"/>
      <c r="G72" s="193" t="s">
        <v>10</v>
      </c>
      <c r="H72" s="208" t="s">
        <v>1042</v>
      </c>
      <c r="I72" s="182"/>
      <c r="J72" s="182" t="s">
        <v>876</v>
      </c>
      <c r="K72" s="182" t="s">
        <v>877</v>
      </c>
      <c r="L72" s="194"/>
      <c r="M72" s="183" t="s">
        <v>715</v>
      </c>
    </row>
    <row r="73" spans="2:13" s="164" customFormat="1" ht="94.5" customHeight="1">
      <c r="B73" s="189"/>
      <c r="C73" s="178">
        <v>67</v>
      </c>
      <c r="D73" s="179" t="s">
        <v>847</v>
      </c>
      <c r="E73" s="250" t="s">
        <v>724</v>
      </c>
      <c r="F73" s="196"/>
      <c r="G73" s="193" t="s">
        <v>10</v>
      </c>
      <c r="H73" s="208" t="s">
        <v>878</v>
      </c>
      <c r="I73" s="182"/>
      <c r="J73" s="182" t="s">
        <v>800</v>
      </c>
      <c r="K73" s="182" t="s">
        <v>879</v>
      </c>
      <c r="L73" s="194" t="s">
        <v>880</v>
      </c>
      <c r="M73" s="183" t="s">
        <v>695</v>
      </c>
    </row>
    <row r="74" spans="2:13" s="164" customFormat="1" ht="113.25" customHeight="1">
      <c r="B74" s="189"/>
      <c r="C74" s="178">
        <v>68</v>
      </c>
      <c r="D74" s="192" t="s">
        <v>847</v>
      </c>
      <c r="E74" s="178" t="s">
        <v>724</v>
      </c>
      <c r="F74" s="198"/>
      <c r="G74" s="193" t="s">
        <v>10</v>
      </c>
      <c r="H74" s="208" t="s">
        <v>1043</v>
      </c>
      <c r="I74" s="182"/>
      <c r="J74" s="182" t="s">
        <v>12</v>
      </c>
      <c r="K74" s="182" t="s">
        <v>882</v>
      </c>
      <c r="L74" s="194" t="s">
        <v>883</v>
      </c>
      <c r="M74" s="183" t="s">
        <v>695</v>
      </c>
    </row>
    <row r="75" spans="2:13" s="164" customFormat="1" ht="75" customHeight="1">
      <c r="B75" s="188" t="s">
        <v>884</v>
      </c>
      <c r="C75" s="178">
        <v>69</v>
      </c>
      <c r="D75" s="179" t="s">
        <v>847</v>
      </c>
      <c r="E75" s="195"/>
      <c r="F75" s="196"/>
      <c r="G75" s="193" t="s">
        <v>814</v>
      </c>
      <c r="H75" s="208"/>
      <c r="I75" s="182"/>
      <c r="J75" s="182"/>
      <c r="K75" s="182" t="s">
        <v>885</v>
      </c>
      <c r="L75" s="194" t="s">
        <v>886</v>
      </c>
      <c r="M75" s="183" t="s">
        <v>695</v>
      </c>
    </row>
    <row r="76" spans="2:13" s="164" customFormat="1" ht="40.5" customHeight="1">
      <c r="B76" s="189"/>
      <c r="C76" s="178">
        <v>70</v>
      </c>
      <c r="D76" s="249" t="s">
        <v>843</v>
      </c>
      <c r="E76" s="251">
        <v>115</v>
      </c>
      <c r="F76" s="196" t="s">
        <v>901</v>
      </c>
      <c r="G76" s="193" t="s">
        <v>833</v>
      </c>
      <c r="H76" s="197" t="s">
        <v>913</v>
      </c>
      <c r="I76" s="180"/>
      <c r="J76" s="182" t="s">
        <v>903</v>
      </c>
      <c r="K76" s="182" t="s">
        <v>904</v>
      </c>
      <c r="L76" s="194"/>
      <c r="M76" s="183" t="s">
        <v>695</v>
      </c>
    </row>
    <row r="77" spans="2:13" s="164" customFormat="1" ht="100.5" customHeight="1">
      <c r="B77" s="188" t="s">
        <v>905</v>
      </c>
      <c r="C77" s="178">
        <v>71</v>
      </c>
      <c r="D77" s="198" t="s">
        <v>906</v>
      </c>
      <c r="E77" s="198">
        <v>75</v>
      </c>
      <c r="F77" s="196" t="s">
        <v>1044</v>
      </c>
      <c r="G77" s="217" t="s">
        <v>903</v>
      </c>
      <c r="H77" s="193" t="s">
        <v>913</v>
      </c>
      <c r="I77" s="199"/>
      <c r="J77" s="181" t="s">
        <v>1036</v>
      </c>
      <c r="K77" s="182" t="s">
        <v>1045</v>
      </c>
      <c r="L77" s="182" t="s">
        <v>846</v>
      </c>
      <c r="M77" s="183" t="s">
        <v>695</v>
      </c>
    </row>
    <row r="78" spans="2:13" s="164" customFormat="1" ht="100.5" customHeight="1">
      <c r="B78" s="188" t="s">
        <v>911</v>
      </c>
      <c r="C78" s="178">
        <v>72</v>
      </c>
      <c r="D78" s="198" t="s">
        <v>906</v>
      </c>
      <c r="E78" s="198">
        <v>80</v>
      </c>
      <c r="F78" s="180" t="s">
        <v>912</v>
      </c>
      <c r="G78" s="217" t="s">
        <v>10</v>
      </c>
      <c r="H78" s="193" t="s">
        <v>913</v>
      </c>
      <c r="I78" s="199"/>
      <c r="J78" s="181" t="s">
        <v>800</v>
      </c>
      <c r="K78" s="182" t="s">
        <v>914</v>
      </c>
      <c r="L78" s="194"/>
      <c r="M78" s="183" t="s">
        <v>715</v>
      </c>
    </row>
    <row r="79" spans="2:13" s="164" customFormat="1" ht="104.25" customHeight="1">
      <c r="B79" s="189"/>
      <c r="C79" s="178">
        <v>73</v>
      </c>
      <c r="D79" s="206" t="s">
        <v>915</v>
      </c>
      <c r="E79" s="178" t="s">
        <v>724</v>
      </c>
      <c r="F79" s="180" t="s">
        <v>912</v>
      </c>
      <c r="G79" s="207" t="s">
        <v>10</v>
      </c>
      <c r="H79" s="207" t="s">
        <v>913</v>
      </c>
      <c r="I79" s="207"/>
      <c r="J79" s="207" t="s">
        <v>800</v>
      </c>
      <c r="K79" s="208" t="s">
        <v>916</v>
      </c>
      <c r="L79" s="194" t="s">
        <v>917</v>
      </c>
      <c r="M79" s="183" t="s">
        <v>695</v>
      </c>
    </row>
    <row r="80" spans="2:13" s="164" customFormat="1" ht="75" customHeight="1">
      <c r="B80" s="188" t="s">
        <v>959</v>
      </c>
      <c r="C80" s="178">
        <v>74</v>
      </c>
      <c r="D80" s="179" t="s">
        <v>847</v>
      </c>
      <c r="E80" s="195"/>
      <c r="F80" s="178"/>
      <c r="G80" s="207" t="s">
        <v>814</v>
      </c>
      <c r="H80" s="208"/>
      <c r="I80" s="182"/>
      <c r="J80" s="182"/>
      <c r="K80" s="182" t="s">
        <v>960</v>
      </c>
      <c r="L80" s="194" t="s">
        <v>886</v>
      </c>
      <c r="M80" s="183" t="s">
        <v>695</v>
      </c>
    </row>
    <row r="81" spans="1:14" s="138" customFormat="1" ht="50.25" customHeight="1">
      <c r="A81" s="242" t="s">
        <v>601</v>
      </c>
      <c r="B81" s="259" t="s">
        <v>1075</v>
      </c>
      <c r="C81" s="198">
        <v>75</v>
      </c>
      <c r="D81" s="252" t="s">
        <v>710</v>
      </c>
      <c r="E81" s="253">
        <v>60</v>
      </c>
      <c r="F81" s="253" t="s">
        <v>724</v>
      </c>
      <c r="G81" s="185" t="s">
        <v>705</v>
      </c>
      <c r="H81" s="208" t="s">
        <v>712</v>
      </c>
      <c r="I81" s="182" t="s">
        <v>601</v>
      </c>
      <c r="J81" s="185"/>
      <c r="K81" s="182" t="s">
        <v>1018</v>
      </c>
      <c r="L81" s="225"/>
      <c r="M81" s="222" t="s">
        <v>715</v>
      </c>
      <c r="N81" s="167"/>
    </row>
    <row r="82" spans="1:14" s="248" customFormat="1" ht="50.25" customHeight="1">
      <c r="A82" s="189"/>
      <c r="B82" s="188" t="s">
        <v>1049</v>
      </c>
      <c r="C82" s="178"/>
      <c r="D82" s="208"/>
      <c r="E82" s="182"/>
      <c r="F82" s="182"/>
      <c r="G82" s="182"/>
      <c r="H82" s="182"/>
      <c r="I82" s="182"/>
      <c r="J82" s="223"/>
      <c r="K82" s="224"/>
      <c r="L82" s="247"/>
      <c r="M82" s="183" t="s">
        <v>715</v>
      </c>
      <c r="N82" s="167"/>
    </row>
    <row r="83" spans="1:14" s="164" customFormat="1" ht="120.75" customHeight="1">
      <c r="B83" s="188" t="s">
        <v>977</v>
      </c>
      <c r="C83" s="178">
        <v>76</v>
      </c>
      <c r="D83" s="179" t="s">
        <v>710</v>
      </c>
      <c r="E83" s="180" t="s">
        <v>978</v>
      </c>
      <c r="F83" s="180" t="s">
        <v>766</v>
      </c>
      <c r="G83" s="181" t="s">
        <v>10</v>
      </c>
      <c r="H83" s="180" t="s">
        <v>780</v>
      </c>
      <c r="I83" s="180" t="s">
        <v>758</v>
      </c>
      <c r="J83" s="182" t="s">
        <v>763</v>
      </c>
      <c r="K83" s="182" t="s">
        <v>979</v>
      </c>
      <c r="L83" s="194" t="s">
        <v>769</v>
      </c>
      <c r="M83" s="183" t="s">
        <v>695</v>
      </c>
    </row>
    <row r="84" spans="1:14" s="164" customFormat="1" ht="98.25" customHeight="1">
      <c r="B84" s="189" t="s">
        <v>601</v>
      </c>
      <c r="C84" s="178">
        <v>77</v>
      </c>
      <c r="D84" s="179" t="s">
        <v>778</v>
      </c>
      <c r="E84" s="180">
        <v>15</v>
      </c>
      <c r="F84" s="180" t="s">
        <v>779</v>
      </c>
      <c r="G84" s="181" t="s">
        <v>10</v>
      </c>
      <c r="H84" s="180" t="s">
        <v>780</v>
      </c>
      <c r="I84" s="180" t="s">
        <v>758</v>
      </c>
      <c r="J84" s="182" t="s">
        <v>781</v>
      </c>
      <c r="K84" s="182" t="s">
        <v>782</v>
      </c>
      <c r="L84" s="182" t="s">
        <v>783</v>
      </c>
      <c r="M84" s="183" t="s">
        <v>695</v>
      </c>
    </row>
    <row r="85" spans="1:14" s="164" customFormat="1" ht="98.25" customHeight="1">
      <c r="B85" s="189" t="s">
        <v>601</v>
      </c>
      <c r="C85" s="178">
        <v>78</v>
      </c>
      <c r="D85" s="179" t="s">
        <v>778</v>
      </c>
      <c r="E85" s="180" t="s">
        <v>784</v>
      </c>
      <c r="F85" s="180"/>
      <c r="G85" s="181" t="s">
        <v>10</v>
      </c>
      <c r="H85" s="180" t="s">
        <v>780</v>
      </c>
      <c r="I85" s="180" t="s">
        <v>758</v>
      </c>
      <c r="J85" s="182" t="s">
        <v>781</v>
      </c>
      <c r="K85" s="182" t="s">
        <v>785</v>
      </c>
      <c r="L85" s="182"/>
      <c r="M85" s="183" t="s">
        <v>715</v>
      </c>
    </row>
    <row r="86" spans="1:14" s="164" customFormat="1" ht="98.25" customHeight="1">
      <c r="B86" s="189" t="s">
        <v>601</v>
      </c>
      <c r="C86" s="178">
        <v>79</v>
      </c>
      <c r="D86" s="179" t="s">
        <v>778</v>
      </c>
      <c r="E86" s="180" t="s">
        <v>980</v>
      </c>
      <c r="F86" s="180" t="s">
        <v>788</v>
      </c>
      <c r="G86" s="182" t="s">
        <v>781</v>
      </c>
      <c r="H86" s="182" t="s">
        <v>789</v>
      </c>
      <c r="I86" s="182" t="s">
        <v>790</v>
      </c>
      <c r="J86" s="182" t="s">
        <v>10</v>
      </c>
      <c r="K86" s="182" t="s">
        <v>791</v>
      </c>
      <c r="L86" s="182" t="s">
        <v>846</v>
      </c>
      <c r="M86" s="183" t="s">
        <v>695</v>
      </c>
    </row>
    <row r="87" spans="1:14" s="164" customFormat="1" ht="55.5" customHeight="1">
      <c r="B87" s="189"/>
      <c r="C87" s="178">
        <v>80</v>
      </c>
      <c r="D87" s="179"/>
      <c r="E87" s="180" t="s">
        <v>793</v>
      </c>
      <c r="F87" s="180"/>
      <c r="G87" s="182" t="s">
        <v>10</v>
      </c>
      <c r="H87" s="182" t="s">
        <v>794</v>
      </c>
      <c r="I87" s="182" t="s">
        <v>790</v>
      </c>
      <c r="J87" s="182" t="s">
        <v>795</v>
      </c>
      <c r="K87" s="182" t="s">
        <v>796</v>
      </c>
      <c r="L87" s="194"/>
      <c r="M87" s="183" t="s">
        <v>715</v>
      </c>
    </row>
    <row r="88" spans="1:14" s="164" customFormat="1" ht="101.25" customHeight="1">
      <c r="B88" s="189"/>
      <c r="C88" s="178">
        <v>81</v>
      </c>
      <c r="D88" s="179" t="s">
        <v>710</v>
      </c>
      <c r="E88" s="180">
        <v>260</v>
      </c>
      <c r="F88" s="180" t="s">
        <v>797</v>
      </c>
      <c r="G88" s="182" t="s">
        <v>10</v>
      </c>
      <c r="H88" s="182" t="s">
        <v>798</v>
      </c>
      <c r="I88" s="182" t="s">
        <v>799</v>
      </c>
      <c r="J88" s="182" t="s">
        <v>800</v>
      </c>
      <c r="K88" s="182" t="s">
        <v>801</v>
      </c>
      <c r="L88" s="194" t="s">
        <v>802</v>
      </c>
      <c r="M88" s="183" t="s">
        <v>695</v>
      </c>
    </row>
    <row r="89" spans="1:14" s="164" customFormat="1" ht="101.25" customHeight="1">
      <c r="B89" s="189"/>
      <c r="C89" s="178">
        <v>82</v>
      </c>
      <c r="D89" s="179" t="s">
        <v>710</v>
      </c>
      <c r="E89" s="180">
        <v>260</v>
      </c>
      <c r="F89" s="180" t="s">
        <v>797</v>
      </c>
      <c r="G89" s="182" t="s">
        <v>10</v>
      </c>
      <c r="H89" s="182" t="s">
        <v>803</v>
      </c>
      <c r="I89" s="182" t="s">
        <v>804</v>
      </c>
      <c r="J89" s="182" t="s">
        <v>800</v>
      </c>
      <c r="K89" s="182" t="s">
        <v>805</v>
      </c>
      <c r="L89" s="194" t="s">
        <v>806</v>
      </c>
      <c r="M89" s="183" t="s">
        <v>695</v>
      </c>
    </row>
    <row r="90" spans="1:14" s="164" customFormat="1" ht="101.25" customHeight="1">
      <c r="B90" s="189"/>
      <c r="C90" s="178">
        <v>83</v>
      </c>
      <c r="D90" s="179" t="s">
        <v>710</v>
      </c>
      <c r="E90" s="180">
        <v>120</v>
      </c>
      <c r="F90" s="180" t="s">
        <v>807</v>
      </c>
      <c r="G90" s="182" t="s">
        <v>10</v>
      </c>
      <c r="H90" s="182" t="s">
        <v>798</v>
      </c>
      <c r="I90" s="182" t="s">
        <v>799</v>
      </c>
      <c r="J90" s="182" t="s">
        <v>705</v>
      </c>
      <c r="K90" s="182" t="s">
        <v>808</v>
      </c>
      <c r="L90" s="194" t="s">
        <v>809</v>
      </c>
      <c r="M90" s="183" t="s">
        <v>695</v>
      </c>
    </row>
    <row r="91" spans="1:14" s="164" customFormat="1" ht="101.25" customHeight="1">
      <c r="B91" s="189"/>
      <c r="C91" s="178">
        <v>84</v>
      </c>
      <c r="D91" s="179" t="s">
        <v>710</v>
      </c>
      <c r="E91" s="180">
        <v>120</v>
      </c>
      <c r="F91" s="180" t="s">
        <v>807</v>
      </c>
      <c r="G91" s="182" t="s">
        <v>10</v>
      </c>
      <c r="H91" s="182" t="s">
        <v>803</v>
      </c>
      <c r="I91" s="182" t="s">
        <v>804</v>
      </c>
      <c r="J91" s="182" t="s">
        <v>705</v>
      </c>
      <c r="K91" s="182" t="s">
        <v>810</v>
      </c>
      <c r="L91" s="194" t="s">
        <v>811</v>
      </c>
      <c r="M91" s="183" t="s">
        <v>695</v>
      </c>
    </row>
    <row r="92" spans="1:14" s="164" customFormat="1" ht="82.5" customHeight="1">
      <c r="B92" s="188" t="s">
        <v>813</v>
      </c>
      <c r="C92" s="178">
        <v>85</v>
      </c>
      <c r="D92" s="198" t="s">
        <v>778</v>
      </c>
      <c r="E92" s="198"/>
      <c r="F92" s="196"/>
      <c r="G92" s="193" t="s">
        <v>814</v>
      </c>
      <c r="H92" s="193"/>
      <c r="I92" s="199"/>
      <c r="J92" s="181"/>
      <c r="K92" s="182" t="s">
        <v>815</v>
      </c>
      <c r="L92" s="194" t="s">
        <v>816</v>
      </c>
      <c r="M92" s="183" t="s">
        <v>695</v>
      </c>
    </row>
    <row r="93" spans="1:14" s="164" customFormat="1" ht="78" customHeight="1">
      <c r="B93" s="188" t="s">
        <v>817</v>
      </c>
      <c r="C93" s="178">
        <v>86</v>
      </c>
      <c r="D93" s="179" t="s">
        <v>710</v>
      </c>
      <c r="E93" s="180">
        <v>130</v>
      </c>
      <c r="F93" s="180" t="s">
        <v>818</v>
      </c>
      <c r="G93" s="182" t="s">
        <v>10</v>
      </c>
      <c r="H93" s="182" t="s">
        <v>794</v>
      </c>
      <c r="I93" s="182" t="s">
        <v>790</v>
      </c>
      <c r="J93" s="182" t="s">
        <v>705</v>
      </c>
      <c r="K93" s="182" t="s">
        <v>819</v>
      </c>
      <c r="L93" s="182"/>
      <c r="M93" s="183" t="s">
        <v>695</v>
      </c>
    </row>
    <row r="94" spans="1:14" s="164" customFormat="1" ht="78" customHeight="1">
      <c r="B94" s="189"/>
      <c r="C94" s="178">
        <v>87</v>
      </c>
      <c r="D94" s="179" t="s">
        <v>710</v>
      </c>
      <c r="E94" s="180">
        <v>140</v>
      </c>
      <c r="F94" s="180" t="s">
        <v>820</v>
      </c>
      <c r="G94" s="182" t="s">
        <v>10</v>
      </c>
      <c r="H94" s="182" t="s">
        <v>794</v>
      </c>
      <c r="I94" s="182" t="s">
        <v>790</v>
      </c>
      <c r="J94" s="182" t="s">
        <v>705</v>
      </c>
      <c r="K94" s="182" t="s">
        <v>747</v>
      </c>
      <c r="L94" s="182"/>
      <c r="M94" s="183" t="s">
        <v>695</v>
      </c>
    </row>
    <row r="95" spans="1:14" s="164" customFormat="1" ht="52.5" customHeight="1">
      <c r="B95" s="189"/>
      <c r="C95" s="178">
        <v>88</v>
      </c>
      <c r="D95" s="179" t="s">
        <v>710</v>
      </c>
      <c r="E95" s="180">
        <v>150</v>
      </c>
      <c r="F95" s="180" t="s">
        <v>1035</v>
      </c>
      <c r="G95" s="182" t="s">
        <v>705</v>
      </c>
      <c r="H95" s="182" t="s">
        <v>757</v>
      </c>
      <c r="I95" s="180" t="s">
        <v>758</v>
      </c>
      <c r="J95" s="182" t="s">
        <v>10</v>
      </c>
      <c r="K95" s="182" t="s">
        <v>984</v>
      </c>
      <c r="L95" s="182" t="s">
        <v>846</v>
      </c>
      <c r="M95" s="183" t="s">
        <v>695</v>
      </c>
    </row>
    <row r="96" spans="1:14" s="164" customFormat="1" ht="52.5" customHeight="1">
      <c r="B96" s="189"/>
      <c r="C96" s="178">
        <v>89</v>
      </c>
      <c r="D96" s="179" t="s">
        <v>710</v>
      </c>
      <c r="E96" s="180" t="s">
        <v>761</v>
      </c>
      <c r="F96" s="180"/>
      <c r="G96" s="182" t="s">
        <v>10</v>
      </c>
      <c r="H96" s="182" t="s">
        <v>780</v>
      </c>
      <c r="I96" s="180" t="s">
        <v>758</v>
      </c>
      <c r="J96" s="182" t="s">
        <v>985</v>
      </c>
      <c r="K96" s="182" t="s">
        <v>986</v>
      </c>
      <c r="L96" s="194"/>
      <c r="M96" s="183" t="s">
        <v>715</v>
      </c>
    </row>
    <row r="97" spans="2:13" s="164" customFormat="1" ht="128.25" customHeight="1">
      <c r="B97" s="189"/>
      <c r="C97" s="178">
        <v>90</v>
      </c>
      <c r="D97" s="179" t="s">
        <v>710</v>
      </c>
      <c r="E97" s="180">
        <v>280</v>
      </c>
      <c r="F97" s="180" t="s">
        <v>826</v>
      </c>
      <c r="G97" s="182" t="s">
        <v>10</v>
      </c>
      <c r="H97" s="180" t="s">
        <v>780</v>
      </c>
      <c r="I97" s="180" t="s">
        <v>758</v>
      </c>
      <c r="J97" s="182" t="s">
        <v>800</v>
      </c>
      <c r="K97" s="182" t="s">
        <v>827</v>
      </c>
      <c r="L97" s="194" t="s">
        <v>828</v>
      </c>
      <c r="M97" s="183" t="s">
        <v>695</v>
      </c>
    </row>
    <row r="98" spans="2:13" s="164" customFormat="1" ht="128.25" customHeight="1">
      <c r="B98" s="189"/>
      <c r="C98" s="178">
        <v>91</v>
      </c>
      <c r="D98" s="179" t="s">
        <v>710</v>
      </c>
      <c r="E98" s="180">
        <v>290</v>
      </c>
      <c r="F98" s="180" t="s">
        <v>829</v>
      </c>
      <c r="G98" s="182" t="s">
        <v>10</v>
      </c>
      <c r="H98" s="182" t="s">
        <v>780</v>
      </c>
      <c r="I98" s="180" t="s">
        <v>758</v>
      </c>
      <c r="J98" s="182" t="s">
        <v>800</v>
      </c>
      <c r="K98" s="182" t="s">
        <v>830</v>
      </c>
      <c r="L98" s="194" t="s">
        <v>831</v>
      </c>
      <c r="M98" s="183" t="s">
        <v>695</v>
      </c>
    </row>
    <row r="99" spans="2:13" s="164" customFormat="1" ht="103.5" customHeight="1">
      <c r="B99" s="188" t="s">
        <v>835</v>
      </c>
      <c r="C99" s="178">
        <v>92</v>
      </c>
      <c r="D99" s="179" t="s">
        <v>710</v>
      </c>
      <c r="E99" s="200">
        <v>210</v>
      </c>
      <c r="F99" s="180" t="s">
        <v>766</v>
      </c>
      <c r="G99" s="181" t="s">
        <v>10</v>
      </c>
      <c r="H99" s="180" t="s">
        <v>780</v>
      </c>
      <c r="I99" s="180" t="s">
        <v>758</v>
      </c>
      <c r="J99" s="182" t="s">
        <v>987</v>
      </c>
      <c r="K99" s="182" t="s">
        <v>988</v>
      </c>
      <c r="L99" s="194" t="s">
        <v>989</v>
      </c>
      <c r="M99" s="183" t="s">
        <v>695</v>
      </c>
    </row>
    <row r="100" spans="2:13" s="164" customFormat="1" ht="60.75" customHeight="1">
      <c r="B100" s="191" t="s">
        <v>832</v>
      </c>
      <c r="C100" s="178">
        <v>93</v>
      </c>
      <c r="D100" s="192" t="s">
        <v>710</v>
      </c>
      <c r="E100" s="178">
        <v>220</v>
      </c>
      <c r="F100" s="180" t="s">
        <v>766</v>
      </c>
      <c r="G100" s="193" t="s">
        <v>705</v>
      </c>
      <c r="H100" s="180" t="s">
        <v>780</v>
      </c>
      <c r="I100" s="180" t="s">
        <v>758</v>
      </c>
      <c r="J100" s="182" t="s">
        <v>833</v>
      </c>
      <c r="K100" s="182" t="s">
        <v>834</v>
      </c>
      <c r="L100" s="194"/>
      <c r="M100" s="183" t="s">
        <v>695</v>
      </c>
    </row>
    <row r="101" spans="2:13" s="164" customFormat="1" ht="84" customHeight="1">
      <c r="B101" s="188" t="s">
        <v>842</v>
      </c>
      <c r="C101" s="178">
        <v>94</v>
      </c>
      <c r="D101" s="249" t="s">
        <v>843</v>
      </c>
      <c r="E101" s="178" t="s">
        <v>724</v>
      </c>
      <c r="F101" s="198"/>
      <c r="G101" s="193" t="s">
        <v>833</v>
      </c>
      <c r="H101" s="197" t="s">
        <v>844</v>
      </c>
      <c r="I101" s="180"/>
      <c r="J101" s="182" t="s">
        <v>1036</v>
      </c>
      <c r="K101" s="182" t="s">
        <v>1037</v>
      </c>
      <c r="L101" s="182" t="s">
        <v>846</v>
      </c>
      <c r="M101" s="183" t="s">
        <v>695</v>
      </c>
    </row>
    <row r="102" spans="2:13" s="164" customFormat="1" ht="75" customHeight="1">
      <c r="B102" s="189"/>
      <c r="C102" s="178">
        <v>95</v>
      </c>
      <c r="D102" s="179" t="s">
        <v>847</v>
      </c>
      <c r="E102" s="195" t="s">
        <v>724</v>
      </c>
      <c r="F102" s="196"/>
      <c r="G102" s="193" t="s">
        <v>10</v>
      </c>
      <c r="H102" s="197" t="s">
        <v>844</v>
      </c>
      <c r="I102" s="182"/>
      <c r="J102" s="182" t="s">
        <v>12</v>
      </c>
      <c r="K102" s="182" t="s">
        <v>848</v>
      </c>
      <c r="L102" s="194"/>
      <c r="M102" s="183" t="s">
        <v>715</v>
      </c>
    </row>
    <row r="103" spans="2:13" s="164" customFormat="1" ht="84" customHeight="1">
      <c r="B103" s="189"/>
      <c r="C103" s="178">
        <v>96</v>
      </c>
      <c r="D103" s="192" t="s">
        <v>847</v>
      </c>
      <c r="E103" s="178" t="s">
        <v>724</v>
      </c>
      <c r="F103" s="198"/>
      <c r="G103" s="193" t="s">
        <v>10</v>
      </c>
      <c r="H103" s="197" t="s">
        <v>844</v>
      </c>
      <c r="I103" s="182"/>
      <c r="J103" s="182" t="s">
        <v>12</v>
      </c>
      <c r="K103" s="182" t="s">
        <v>1038</v>
      </c>
      <c r="L103" s="194" t="s">
        <v>850</v>
      </c>
      <c r="M103" s="183" t="s">
        <v>695</v>
      </c>
    </row>
    <row r="104" spans="2:13" s="164" customFormat="1" ht="57" customHeight="1">
      <c r="B104" s="188" t="s">
        <v>851</v>
      </c>
      <c r="C104" s="178">
        <v>97</v>
      </c>
      <c r="D104" s="249" t="s">
        <v>843</v>
      </c>
      <c r="E104" s="178" t="s">
        <v>724</v>
      </c>
      <c r="F104" s="198"/>
      <c r="G104" s="193" t="s">
        <v>833</v>
      </c>
      <c r="H104" s="197" t="s">
        <v>852</v>
      </c>
      <c r="I104" s="180"/>
      <c r="J104" s="182" t="s">
        <v>1036</v>
      </c>
      <c r="K104" s="182" t="s">
        <v>1039</v>
      </c>
      <c r="L104" s="182" t="s">
        <v>846</v>
      </c>
      <c r="M104" s="183" t="s">
        <v>695</v>
      </c>
    </row>
    <row r="105" spans="2:13" s="164" customFormat="1" ht="75" customHeight="1">
      <c r="B105" s="189"/>
      <c r="C105" s="178">
        <v>98</v>
      </c>
      <c r="D105" s="179" t="s">
        <v>847</v>
      </c>
      <c r="E105" s="195" t="s">
        <v>724</v>
      </c>
      <c r="F105" s="196"/>
      <c r="G105" s="193" t="s">
        <v>10</v>
      </c>
      <c r="H105" s="197" t="s">
        <v>852</v>
      </c>
      <c r="I105" s="182"/>
      <c r="J105" s="182" t="s">
        <v>800</v>
      </c>
      <c r="K105" s="182" t="s">
        <v>854</v>
      </c>
      <c r="L105" s="194"/>
      <c r="M105" s="183" t="s">
        <v>715</v>
      </c>
    </row>
    <row r="106" spans="2:13" s="164" customFormat="1" ht="84" customHeight="1">
      <c r="B106" s="189"/>
      <c r="C106" s="178">
        <v>99</v>
      </c>
      <c r="D106" s="192" t="s">
        <v>847</v>
      </c>
      <c r="E106" s="178" t="s">
        <v>724</v>
      </c>
      <c r="F106" s="198"/>
      <c r="G106" s="193" t="s">
        <v>10</v>
      </c>
      <c r="H106" s="197" t="s">
        <v>852</v>
      </c>
      <c r="I106" s="182"/>
      <c r="J106" s="182" t="s">
        <v>800</v>
      </c>
      <c r="K106" s="182" t="s">
        <v>1040</v>
      </c>
      <c r="L106" s="194" t="s">
        <v>855</v>
      </c>
      <c r="M106" s="183" t="s">
        <v>695</v>
      </c>
    </row>
    <row r="107" spans="2:13" s="164" customFormat="1" ht="96.75" customHeight="1">
      <c r="B107" s="188" t="s">
        <v>1041</v>
      </c>
      <c r="C107" s="178">
        <v>100</v>
      </c>
      <c r="D107" s="179" t="s">
        <v>847</v>
      </c>
      <c r="E107" s="195">
        <v>105</v>
      </c>
      <c r="F107" s="196" t="s">
        <v>873</v>
      </c>
      <c r="G107" s="193" t="s">
        <v>833</v>
      </c>
      <c r="H107" s="208" t="s">
        <v>1042</v>
      </c>
      <c r="I107" s="180"/>
      <c r="J107" s="182" t="s">
        <v>10</v>
      </c>
      <c r="K107" s="182" t="s">
        <v>875</v>
      </c>
      <c r="L107" s="182" t="s">
        <v>846</v>
      </c>
      <c r="M107" s="183" t="s">
        <v>695</v>
      </c>
    </row>
    <row r="108" spans="2:13" s="164" customFormat="1" ht="75" customHeight="1">
      <c r="B108" s="189"/>
      <c r="C108" s="178">
        <v>101</v>
      </c>
      <c r="D108" s="179" t="s">
        <v>847</v>
      </c>
      <c r="E108" s="195">
        <v>85</v>
      </c>
      <c r="F108" s="196"/>
      <c r="G108" s="193" t="s">
        <v>10</v>
      </c>
      <c r="H108" s="208" t="s">
        <v>1042</v>
      </c>
      <c r="I108" s="182"/>
      <c r="J108" s="182" t="s">
        <v>876</v>
      </c>
      <c r="K108" s="182" t="s">
        <v>877</v>
      </c>
      <c r="L108" s="194"/>
      <c r="M108" s="183" t="s">
        <v>715</v>
      </c>
    </row>
    <row r="109" spans="2:13" s="164" customFormat="1" ht="94.5" customHeight="1">
      <c r="B109" s="189"/>
      <c r="C109" s="178">
        <v>102</v>
      </c>
      <c r="D109" s="179" t="s">
        <v>847</v>
      </c>
      <c r="E109" s="250" t="s">
        <v>724</v>
      </c>
      <c r="F109" s="196"/>
      <c r="G109" s="193" t="s">
        <v>10</v>
      </c>
      <c r="H109" s="208" t="s">
        <v>878</v>
      </c>
      <c r="I109" s="182"/>
      <c r="J109" s="182" t="s">
        <v>800</v>
      </c>
      <c r="K109" s="182" t="s">
        <v>879</v>
      </c>
      <c r="L109" s="194" t="s">
        <v>880</v>
      </c>
      <c r="M109" s="183" t="s">
        <v>695</v>
      </c>
    </row>
    <row r="110" spans="2:13" s="164" customFormat="1" ht="113.25" customHeight="1">
      <c r="B110" s="189"/>
      <c r="C110" s="178">
        <v>103</v>
      </c>
      <c r="D110" s="192" t="s">
        <v>847</v>
      </c>
      <c r="E110" s="178" t="s">
        <v>724</v>
      </c>
      <c r="F110" s="198"/>
      <c r="G110" s="193" t="s">
        <v>10</v>
      </c>
      <c r="H110" s="208" t="s">
        <v>1043</v>
      </c>
      <c r="I110" s="182"/>
      <c r="J110" s="182" t="s">
        <v>12</v>
      </c>
      <c r="K110" s="182" t="s">
        <v>882</v>
      </c>
      <c r="L110" s="194" t="s">
        <v>883</v>
      </c>
      <c r="M110" s="183" t="s">
        <v>695</v>
      </c>
    </row>
    <row r="111" spans="2:13" s="164" customFormat="1" ht="75" customHeight="1">
      <c r="B111" s="188" t="s">
        <v>884</v>
      </c>
      <c r="C111" s="178">
        <v>104</v>
      </c>
      <c r="D111" s="179" t="s">
        <v>847</v>
      </c>
      <c r="E111" s="195"/>
      <c r="F111" s="196"/>
      <c r="G111" s="193" t="s">
        <v>814</v>
      </c>
      <c r="H111" s="208"/>
      <c r="I111" s="182"/>
      <c r="J111" s="182"/>
      <c r="K111" s="182" t="s">
        <v>885</v>
      </c>
      <c r="L111" s="194" t="s">
        <v>886</v>
      </c>
      <c r="M111" s="183" t="s">
        <v>695</v>
      </c>
    </row>
    <row r="112" spans="2:13" s="164" customFormat="1" ht="40.5" customHeight="1">
      <c r="B112" s="189"/>
      <c r="C112" s="178">
        <v>105</v>
      </c>
      <c r="D112" s="249" t="s">
        <v>843</v>
      </c>
      <c r="E112" s="251">
        <v>115</v>
      </c>
      <c r="F112" s="196" t="s">
        <v>901</v>
      </c>
      <c r="G112" s="193" t="s">
        <v>833</v>
      </c>
      <c r="H112" s="197" t="s">
        <v>913</v>
      </c>
      <c r="I112" s="180"/>
      <c r="J112" s="182" t="s">
        <v>903</v>
      </c>
      <c r="K112" s="182" t="s">
        <v>904</v>
      </c>
      <c r="L112" s="194"/>
      <c r="M112" s="183" t="s">
        <v>695</v>
      </c>
    </row>
    <row r="113" spans="2:13" s="164" customFormat="1" ht="100.5" customHeight="1">
      <c r="B113" s="188" t="s">
        <v>905</v>
      </c>
      <c r="C113" s="178">
        <v>106</v>
      </c>
      <c r="D113" s="198" t="s">
        <v>906</v>
      </c>
      <c r="E113" s="198">
        <v>75</v>
      </c>
      <c r="F113" s="196" t="s">
        <v>1044</v>
      </c>
      <c r="G113" s="217" t="s">
        <v>903</v>
      </c>
      <c r="H113" s="193" t="s">
        <v>913</v>
      </c>
      <c r="I113" s="199"/>
      <c r="J113" s="181" t="s">
        <v>1036</v>
      </c>
      <c r="K113" s="182" t="s">
        <v>1045</v>
      </c>
      <c r="L113" s="182" t="s">
        <v>846</v>
      </c>
      <c r="M113" s="183" t="s">
        <v>695</v>
      </c>
    </row>
    <row r="114" spans="2:13" s="164" customFormat="1" ht="100.5" customHeight="1">
      <c r="B114" s="188" t="s">
        <v>911</v>
      </c>
      <c r="C114" s="178">
        <v>107</v>
      </c>
      <c r="D114" s="198" t="s">
        <v>906</v>
      </c>
      <c r="E114" s="198">
        <v>80</v>
      </c>
      <c r="F114" s="180" t="s">
        <v>912</v>
      </c>
      <c r="G114" s="217" t="s">
        <v>10</v>
      </c>
      <c r="H114" s="193" t="s">
        <v>913</v>
      </c>
      <c r="I114" s="199"/>
      <c r="J114" s="181" t="s">
        <v>800</v>
      </c>
      <c r="K114" s="182" t="s">
        <v>914</v>
      </c>
      <c r="L114" s="194"/>
      <c r="M114" s="183" t="s">
        <v>715</v>
      </c>
    </row>
    <row r="115" spans="2:13" s="164" customFormat="1" ht="104.25" customHeight="1">
      <c r="B115" s="189"/>
      <c r="C115" s="178">
        <v>108</v>
      </c>
      <c r="D115" s="206" t="s">
        <v>915</v>
      </c>
      <c r="E115" s="178" t="s">
        <v>724</v>
      </c>
      <c r="F115" s="180" t="s">
        <v>912</v>
      </c>
      <c r="G115" s="207" t="s">
        <v>10</v>
      </c>
      <c r="H115" s="207" t="s">
        <v>913</v>
      </c>
      <c r="I115" s="207"/>
      <c r="J115" s="207" t="s">
        <v>800</v>
      </c>
      <c r="K115" s="208" t="s">
        <v>916</v>
      </c>
      <c r="L115" s="194" t="s">
        <v>917</v>
      </c>
      <c r="M115" s="183" t="s">
        <v>695</v>
      </c>
    </row>
    <row r="116" spans="2:13" s="164" customFormat="1" ht="75" customHeight="1">
      <c r="B116" s="188" t="s">
        <v>959</v>
      </c>
      <c r="C116" s="178">
        <v>109</v>
      </c>
      <c r="D116" s="179" t="s">
        <v>847</v>
      </c>
      <c r="E116" s="195"/>
      <c r="F116" s="178"/>
      <c r="G116" s="207" t="s">
        <v>814</v>
      </c>
      <c r="H116" s="208"/>
      <c r="I116" s="182"/>
      <c r="J116" s="182"/>
      <c r="K116" s="182" t="s">
        <v>960</v>
      </c>
      <c r="L116" s="194" t="s">
        <v>886</v>
      </c>
      <c r="M116" s="183" t="s">
        <v>695</v>
      </c>
    </row>
  </sheetData>
  <mergeCells count="2">
    <mergeCell ref="B1:F1"/>
    <mergeCell ref="B2:F2"/>
  </mergeCells>
  <hyperlinks>
    <hyperlink ref="H2" location="'ST0030 - Trad E7'!A1" display="ST0030 - Trad E7" xr:uid="{6A88ABDB-A149-4089-B567-C774997C13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4.1"/>
  <cols>
    <col min="1" max="13" width="9.85546875" customWidth="1"/>
    <col min="14" max="15" width="9" customWidth="1"/>
  </cols>
  <sheetData>
    <row r="2" spans="1:15" ht="15">
      <c r="C2" s="1"/>
    </row>
    <row r="10" spans="1:15" ht="33" customHeight="1">
      <c r="A10" s="314"/>
      <c r="B10" s="314"/>
      <c r="C10" s="314"/>
      <c r="D10" s="314"/>
      <c r="E10" s="314"/>
      <c r="F10" s="314"/>
      <c r="G10" s="314"/>
      <c r="H10" s="314"/>
      <c r="I10" s="314"/>
      <c r="J10" s="314"/>
      <c r="K10" s="314"/>
      <c r="L10" s="314"/>
      <c r="M10" s="314"/>
    </row>
    <row r="13" spans="1:15" ht="29.1">
      <c r="A13" s="316" t="s">
        <v>19</v>
      </c>
      <c r="B13" s="316"/>
      <c r="C13" s="316"/>
      <c r="D13" s="316"/>
      <c r="E13" s="316"/>
      <c r="F13" s="316"/>
      <c r="G13" s="316"/>
      <c r="H13" s="316"/>
      <c r="I13" s="316"/>
      <c r="J13" s="316"/>
      <c r="K13" s="316"/>
      <c r="L13" s="316"/>
      <c r="M13" s="316"/>
      <c r="N13" s="316"/>
      <c r="O13" s="316"/>
    </row>
    <row r="14" spans="1:15" ht="24">
      <c r="A14" s="317" t="s">
        <v>20</v>
      </c>
      <c r="B14" s="317"/>
      <c r="C14" s="317"/>
      <c r="D14" s="317"/>
      <c r="E14" s="317"/>
      <c r="F14" s="317"/>
      <c r="G14" s="317"/>
      <c r="H14" s="317"/>
      <c r="I14" s="317"/>
      <c r="J14" s="317"/>
      <c r="K14" s="317"/>
      <c r="L14" s="317"/>
      <c r="M14" s="317"/>
      <c r="N14" s="317"/>
      <c r="O14" s="317"/>
    </row>
    <row r="18" spans="1:15" ht="24">
      <c r="A18" s="318" t="s">
        <v>21</v>
      </c>
      <c r="B18" s="318"/>
      <c r="C18" s="318"/>
      <c r="D18" s="318"/>
      <c r="E18" s="318"/>
      <c r="F18" s="318"/>
      <c r="G18" s="318"/>
      <c r="H18" s="318"/>
      <c r="I18" s="318"/>
      <c r="J18" s="318"/>
      <c r="K18" s="318"/>
      <c r="L18" s="318"/>
      <c r="M18" s="318"/>
      <c r="N18" s="318"/>
      <c r="O18" s="318"/>
    </row>
    <row r="20" spans="1:15" ht="24">
      <c r="A20" s="318" t="s">
        <v>22</v>
      </c>
      <c r="B20" s="318"/>
      <c r="C20" s="318"/>
      <c r="D20" s="318"/>
      <c r="E20" s="318"/>
      <c r="F20" s="318"/>
      <c r="G20" s="318"/>
      <c r="H20" s="318"/>
      <c r="I20" s="318"/>
      <c r="J20" s="318"/>
      <c r="K20" s="318"/>
      <c r="L20" s="318"/>
      <c r="M20" s="318"/>
      <c r="N20" s="318"/>
      <c r="O20" s="318"/>
    </row>
    <row r="24" spans="1:15" ht="15" customHeight="1">
      <c r="A24" s="13"/>
      <c r="B24" s="13"/>
      <c r="C24" s="13"/>
      <c r="D24" s="13"/>
      <c r="E24" s="13"/>
      <c r="F24" s="13"/>
      <c r="G24" s="13"/>
      <c r="H24" s="13"/>
      <c r="I24" s="13"/>
      <c r="J24" s="13"/>
      <c r="K24" s="13"/>
      <c r="L24" s="13"/>
      <c r="M24" s="13"/>
    </row>
    <row r="26" spans="1:15" ht="18">
      <c r="A26" s="315"/>
      <c r="B26" s="315"/>
      <c r="C26" s="315"/>
      <c r="D26" s="315"/>
      <c r="E26" s="315"/>
      <c r="F26" s="315"/>
      <c r="G26" s="315"/>
      <c r="H26" s="315"/>
      <c r="I26" s="315"/>
      <c r="J26" s="315"/>
      <c r="K26" s="315"/>
      <c r="L26" s="315"/>
      <c r="M26" s="31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02837-7A9E-448D-ADC3-E54CC1671094}">
  <sheetPr>
    <tabColor rgb="FFC00000"/>
  </sheetPr>
  <dimension ref="A1:U15"/>
  <sheetViews>
    <sheetView workbookViewId="0">
      <selection sqref="A1:XFD1048576"/>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20.8554687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140.25" customHeight="1">
      <c r="A2" s="160">
        <v>9</v>
      </c>
      <c r="B2" s="356" t="s">
        <v>668</v>
      </c>
      <c r="C2" s="357"/>
      <c r="D2" s="357"/>
      <c r="E2" s="357"/>
      <c r="F2" s="358"/>
      <c r="G2" s="231" t="s">
        <v>669</v>
      </c>
      <c r="H2" s="163" t="s">
        <v>1152</v>
      </c>
      <c r="I2" s="165" t="str">
        <f>'ST0030 Overview'!F33</f>
        <v xml:space="preserve">Advanced Reactive Power Import MPAN HH Consents with Main and Check Meter where Readings and Consumption Data are available for Main and Check Meter (as per DES138 data specification) </v>
      </c>
      <c r="J2" s="162" t="s">
        <v>1153</v>
      </c>
      <c r="K2" s="162" t="s">
        <v>1050</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75">
      <c r="A5" s="240" t="s">
        <v>669</v>
      </c>
      <c r="B5" s="259" t="s">
        <v>696</v>
      </c>
      <c r="C5" s="198" t="s">
        <v>1026</v>
      </c>
      <c r="D5" s="179"/>
      <c r="E5" s="180"/>
      <c r="F5" s="180"/>
      <c r="G5" s="182"/>
      <c r="H5" s="182"/>
      <c r="I5" s="182"/>
      <c r="J5" s="241"/>
      <c r="K5" s="182" t="s">
        <v>1052</v>
      </c>
      <c r="L5" s="225"/>
      <c r="M5" s="222" t="s">
        <v>695</v>
      </c>
    </row>
    <row r="6" spans="1:21" s="248" customFormat="1" ht="260.25" customHeight="1">
      <c r="A6" s="259"/>
      <c r="B6" s="273" t="s">
        <v>1029</v>
      </c>
      <c r="C6" s="206">
        <v>2</v>
      </c>
      <c r="D6" s="255" t="s">
        <v>1030</v>
      </c>
      <c r="E6" s="178">
        <v>15</v>
      </c>
      <c r="F6" s="256" t="s">
        <v>1053</v>
      </c>
      <c r="G6" s="182" t="s">
        <v>734</v>
      </c>
      <c r="H6" s="182" t="s">
        <v>706</v>
      </c>
      <c r="I6" s="185"/>
      <c r="J6" s="185"/>
      <c r="K6" s="182" t="s">
        <v>1154</v>
      </c>
      <c r="L6" s="182" t="s">
        <v>1034</v>
      </c>
      <c r="M6" s="183" t="s">
        <v>695</v>
      </c>
    </row>
    <row r="7" spans="1:21" s="248" customFormat="1" ht="74.25" customHeight="1">
      <c r="A7" s="259"/>
      <c r="B7" s="259" t="s">
        <v>1155</v>
      </c>
      <c r="C7" s="206"/>
      <c r="D7" s="246"/>
      <c r="E7" s="208"/>
      <c r="F7" s="182"/>
      <c r="G7" s="182"/>
      <c r="H7" s="182"/>
      <c r="I7" s="182"/>
      <c r="J7" s="223"/>
      <c r="K7" s="224"/>
      <c r="L7" s="247"/>
      <c r="M7" s="183" t="s">
        <v>715</v>
      </c>
    </row>
    <row r="8" spans="1:21" s="164" customFormat="1" ht="78" customHeight="1">
      <c r="A8" s="274"/>
      <c r="B8" s="259" t="s">
        <v>817</v>
      </c>
      <c r="C8" s="198">
        <v>3</v>
      </c>
      <c r="D8" s="179" t="s">
        <v>710</v>
      </c>
      <c r="E8" s="180">
        <v>70</v>
      </c>
      <c r="F8" s="180" t="s">
        <v>738</v>
      </c>
      <c r="G8" s="182" t="s">
        <v>734</v>
      </c>
      <c r="H8" s="182"/>
      <c r="I8" s="182"/>
      <c r="J8" s="182" t="s">
        <v>734</v>
      </c>
      <c r="K8" s="182" t="s">
        <v>739</v>
      </c>
      <c r="L8" s="182" t="s">
        <v>736</v>
      </c>
      <c r="M8" s="183" t="s">
        <v>695</v>
      </c>
    </row>
    <row r="9" spans="1:21" s="164" customFormat="1" ht="78" customHeight="1">
      <c r="A9" s="274"/>
      <c r="B9" s="259"/>
      <c r="C9" s="206">
        <v>4</v>
      </c>
      <c r="D9" s="179" t="s">
        <v>710</v>
      </c>
      <c r="E9" s="180">
        <v>80</v>
      </c>
      <c r="F9" s="180" t="s">
        <v>740</v>
      </c>
      <c r="G9" s="182" t="s">
        <v>734</v>
      </c>
      <c r="H9" s="182"/>
      <c r="I9" s="182"/>
      <c r="J9" s="182" t="s">
        <v>734</v>
      </c>
      <c r="K9" s="182" t="s">
        <v>741</v>
      </c>
      <c r="L9" s="182" t="s">
        <v>742</v>
      </c>
      <c r="M9" s="183" t="s">
        <v>695</v>
      </c>
    </row>
    <row r="10" spans="1:21" s="164" customFormat="1" ht="78" customHeight="1">
      <c r="A10" s="274"/>
      <c r="B10" s="259"/>
      <c r="C10" s="198">
        <v>5</v>
      </c>
      <c r="D10" s="179" t="s">
        <v>710</v>
      </c>
      <c r="E10" s="180">
        <v>130</v>
      </c>
      <c r="F10" s="180" t="s">
        <v>743</v>
      </c>
      <c r="G10" s="182" t="s">
        <v>734</v>
      </c>
      <c r="H10" s="182"/>
      <c r="I10" s="182"/>
      <c r="J10" s="182" t="s">
        <v>734</v>
      </c>
      <c r="K10" s="182" t="s">
        <v>744</v>
      </c>
      <c r="L10" s="182" t="s">
        <v>745</v>
      </c>
      <c r="M10" s="183" t="s">
        <v>695</v>
      </c>
    </row>
    <row r="11" spans="1:21" s="164" customFormat="1" ht="105" customHeight="1">
      <c r="A11" s="274"/>
      <c r="B11" s="259"/>
      <c r="C11" s="206">
        <v>6</v>
      </c>
      <c r="D11" s="179" t="s">
        <v>710</v>
      </c>
      <c r="E11" s="180">
        <v>140</v>
      </c>
      <c r="F11" s="180" t="s">
        <v>746</v>
      </c>
      <c r="G11" s="182" t="s">
        <v>734</v>
      </c>
      <c r="H11" s="182"/>
      <c r="I11" s="182"/>
      <c r="J11" s="182" t="s">
        <v>734</v>
      </c>
      <c r="K11" s="182" t="s">
        <v>747</v>
      </c>
      <c r="L11" s="182" t="s">
        <v>748</v>
      </c>
      <c r="M11" s="183" t="s">
        <v>695</v>
      </c>
    </row>
    <row r="12" spans="1:21" s="164" customFormat="1" ht="52.5" customHeight="1">
      <c r="A12" s="274"/>
      <c r="B12" s="259"/>
      <c r="C12" s="198">
        <v>7</v>
      </c>
      <c r="D12" s="179" t="s">
        <v>710</v>
      </c>
      <c r="E12" s="180">
        <v>150</v>
      </c>
      <c r="F12" s="180" t="s">
        <v>1156</v>
      </c>
      <c r="G12" s="182" t="s">
        <v>734</v>
      </c>
      <c r="H12" s="182" t="s">
        <v>757</v>
      </c>
      <c r="I12" s="180" t="s">
        <v>1157</v>
      </c>
      <c r="J12" s="182" t="s">
        <v>10</v>
      </c>
      <c r="K12" s="182" t="s">
        <v>984</v>
      </c>
      <c r="L12" s="182" t="s">
        <v>846</v>
      </c>
      <c r="M12" s="183" t="s">
        <v>695</v>
      </c>
    </row>
    <row r="13" spans="1:21" s="164" customFormat="1" ht="52.5" customHeight="1">
      <c r="A13" s="274"/>
      <c r="B13" s="259"/>
      <c r="C13" s="206">
        <v>8</v>
      </c>
      <c r="D13" s="179" t="s">
        <v>710</v>
      </c>
      <c r="E13" s="180">
        <v>160</v>
      </c>
      <c r="F13" s="180"/>
      <c r="G13" s="182" t="s">
        <v>10</v>
      </c>
      <c r="H13" s="182" t="s">
        <v>780</v>
      </c>
      <c r="I13" s="180" t="s">
        <v>1157</v>
      </c>
      <c r="J13" s="182" t="s">
        <v>1158</v>
      </c>
      <c r="K13" s="182" t="s">
        <v>1159</v>
      </c>
      <c r="L13" s="194"/>
      <c r="M13" s="183" t="s">
        <v>715</v>
      </c>
    </row>
    <row r="14" spans="1:21" s="164" customFormat="1" ht="128.25" customHeight="1">
      <c r="A14" s="274"/>
      <c r="B14" s="259"/>
      <c r="C14" s="198">
        <v>9</v>
      </c>
      <c r="D14" s="179" t="s">
        <v>710</v>
      </c>
      <c r="E14" s="200">
        <v>280</v>
      </c>
      <c r="F14" s="200" t="s">
        <v>826</v>
      </c>
      <c r="G14" s="181" t="s">
        <v>10</v>
      </c>
      <c r="H14" s="182" t="s">
        <v>780</v>
      </c>
      <c r="I14" s="180" t="s">
        <v>1157</v>
      </c>
      <c r="J14" s="182" t="s">
        <v>800</v>
      </c>
      <c r="K14" s="182" t="s">
        <v>827</v>
      </c>
      <c r="L14" s="194" t="s">
        <v>1160</v>
      </c>
      <c r="M14" s="183" t="s">
        <v>695</v>
      </c>
    </row>
    <row r="15" spans="1:21" s="164" customFormat="1" ht="103.5" customHeight="1">
      <c r="A15" s="274"/>
      <c r="B15" s="259" t="s">
        <v>835</v>
      </c>
      <c r="C15" s="206">
        <v>10</v>
      </c>
      <c r="D15" s="192" t="s">
        <v>710</v>
      </c>
      <c r="E15" s="178">
        <v>270</v>
      </c>
      <c r="F15" s="178" t="s">
        <v>1066</v>
      </c>
      <c r="G15" s="207" t="s">
        <v>10</v>
      </c>
      <c r="H15" s="208" t="s">
        <v>780</v>
      </c>
      <c r="I15" s="180" t="s">
        <v>1157</v>
      </c>
      <c r="J15" s="182" t="s">
        <v>12</v>
      </c>
      <c r="K15" s="182" t="s">
        <v>1067</v>
      </c>
      <c r="L15" s="194" t="s">
        <v>1161</v>
      </c>
      <c r="M15" s="183" t="s">
        <v>695</v>
      </c>
    </row>
  </sheetData>
  <mergeCells count="2">
    <mergeCell ref="B1:F1"/>
    <mergeCell ref="B2:F2"/>
  </mergeCells>
  <hyperlinks>
    <hyperlink ref="H2" location="'ST0030 - Adv Reactive Power'!A1" display="ST0030 - Adv Reactive Power" xr:uid="{EBE69869-7F09-40DA-B108-0C931574A40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6373-1B84-41B5-887D-5A671856FC2A}">
  <sheetPr>
    <tabColor rgb="FFC00000"/>
  </sheetPr>
  <dimension ref="A1:U115"/>
  <sheetViews>
    <sheetView workbookViewId="0">
      <selection activeCell="P9" sqref="P9"/>
    </sheetView>
  </sheetViews>
  <sheetFormatPr defaultColWidth="10.5703125" defaultRowHeight="20.25" customHeight="1"/>
  <cols>
    <col min="1" max="1" width="21.85546875" style="142" customWidth="1"/>
    <col min="2" max="2" width="22.140625" style="142" customWidth="1"/>
    <col min="3" max="3" width="12.5703125" style="142" customWidth="1"/>
    <col min="4" max="4" width="9.5703125" style="142" customWidth="1"/>
    <col min="5" max="5" width="9" style="142" customWidth="1"/>
    <col min="6" max="6" width="20.5703125" style="142" customWidth="1"/>
    <col min="7" max="7" width="16.42578125" style="142" customWidth="1"/>
    <col min="8" max="8" width="21" style="142" customWidth="1"/>
    <col min="9" max="9" width="25" style="142" customWidth="1"/>
    <col min="10" max="10" width="26.5703125" style="142" customWidth="1"/>
    <col min="11" max="11" width="70.85546875" style="167" customWidth="1"/>
    <col min="12" max="12" width="38.42578125" style="167" customWidth="1"/>
    <col min="13" max="13" width="20.42578125" style="167" customWidth="1"/>
    <col min="14" max="14" width="20.85546875" style="167" customWidth="1"/>
    <col min="15" max="15" width="25.85546875" style="142" customWidth="1"/>
    <col min="16" max="16" width="26" style="142" customWidth="1"/>
    <col min="17" max="17" width="27.85546875" style="142" bestFit="1" customWidth="1"/>
    <col min="18" max="18" width="23" style="142" bestFit="1" customWidth="1"/>
    <col min="19" max="19" width="28.85546875" style="142" bestFit="1" customWidth="1"/>
    <col min="20" max="20" width="23" style="142" bestFit="1" customWidth="1"/>
    <col min="21" max="21" width="28.85546875" style="142" bestFit="1" customWidth="1"/>
    <col min="22" max="22" width="20" style="142" bestFit="1" customWidth="1"/>
    <col min="23" max="23" width="12.85546875" style="142" customWidth="1"/>
    <col min="24" max="26" width="9" style="142"/>
    <col min="27" max="27" width="28.85546875" style="142" bestFit="1" customWidth="1"/>
    <col min="28" max="16384" width="10.5703125" style="142"/>
  </cols>
  <sheetData>
    <row r="1" spans="1:21" s="230" customFormat="1" ht="34.5" customHeight="1">
      <c r="A1" s="226" t="s">
        <v>502</v>
      </c>
      <c r="B1" s="353" t="s">
        <v>434</v>
      </c>
      <c r="C1" s="354"/>
      <c r="D1" s="354"/>
      <c r="E1" s="354"/>
      <c r="F1" s="355"/>
      <c r="G1" s="228" t="s">
        <v>439</v>
      </c>
      <c r="H1" s="228" t="s">
        <v>618</v>
      </c>
      <c r="I1" s="228" t="s">
        <v>620</v>
      </c>
      <c r="J1" s="226" t="s">
        <v>4</v>
      </c>
      <c r="K1" s="227" t="s">
        <v>621</v>
      </c>
      <c r="L1" s="226" t="s">
        <v>622</v>
      </c>
      <c r="M1" s="229"/>
      <c r="N1" s="229"/>
      <c r="O1" s="229"/>
      <c r="P1" s="229"/>
      <c r="U1" s="229"/>
    </row>
    <row r="2" spans="1:21" s="232" customFormat="1" ht="105.75" customHeight="1">
      <c r="A2" s="160">
        <v>10</v>
      </c>
      <c r="B2" s="356" t="s">
        <v>673</v>
      </c>
      <c r="C2" s="357"/>
      <c r="D2" s="357"/>
      <c r="E2" s="357"/>
      <c r="F2" s="358"/>
      <c r="G2" s="231" t="s">
        <v>674</v>
      </c>
      <c r="H2" s="163" t="s">
        <v>674</v>
      </c>
      <c r="I2" s="165" t="str">
        <f>'ST0030 Overview'!F34</f>
        <v>Smart Single Migrated MPAN Monthly  Consents settling normally (as per DES138 data specification) "</v>
      </c>
      <c r="J2" s="162" t="s">
        <v>638</v>
      </c>
      <c r="K2" s="162" t="s">
        <v>1025</v>
      </c>
      <c r="L2" s="162" t="s">
        <v>629</v>
      </c>
      <c r="M2" s="142"/>
      <c r="N2" s="142"/>
      <c r="O2" s="142"/>
      <c r="P2" s="142"/>
      <c r="U2" s="142"/>
    </row>
    <row r="4" spans="1:21" s="138" customFormat="1" ht="42" customHeight="1">
      <c r="A4" s="233" t="s">
        <v>439</v>
      </c>
      <c r="B4" s="234" t="s">
        <v>680</v>
      </c>
      <c r="C4" s="235" t="s">
        <v>681</v>
      </c>
      <c r="D4" s="236" t="s">
        <v>610</v>
      </c>
      <c r="E4" s="236" t="s">
        <v>682</v>
      </c>
      <c r="F4" s="236" t="s">
        <v>683</v>
      </c>
      <c r="G4" s="237" t="s">
        <v>684</v>
      </c>
      <c r="H4" s="237" t="s">
        <v>685</v>
      </c>
      <c r="I4" s="237" t="s">
        <v>686</v>
      </c>
      <c r="J4" s="238" t="s">
        <v>687</v>
      </c>
      <c r="K4" s="237" t="s">
        <v>688</v>
      </c>
      <c r="L4" s="238" t="s">
        <v>689</v>
      </c>
      <c r="M4" s="239" t="s">
        <v>690</v>
      </c>
    </row>
    <row r="5" spans="1:21" s="138" customFormat="1" ht="122.25" customHeight="1">
      <c r="A5" s="240" t="s">
        <v>674</v>
      </c>
      <c r="B5" s="188" t="s">
        <v>692</v>
      </c>
      <c r="C5" s="178" t="s">
        <v>1026</v>
      </c>
      <c r="D5" s="179"/>
      <c r="E5" s="180"/>
      <c r="F5" s="180"/>
      <c r="G5" s="182"/>
      <c r="H5" s="182"/>
      <c r="I5" s="182"/>
      <c r="J5" s="241"/>
      <c r="K5" s="182" t="s">
        <v>1162</v>
      </c>
      <c r="L5" s="225"/>
      <c r="M5" s="222" t="s">
        <v>695</v>
      </c>
    </row>
    <row r="6" spans="1:21" s="138" customFormat="1" ht="90">
      <c r="A6" s="242"/>
      <c r="B6" s="188" t="s">
        <v>696</v>
      </c>
      <c r="C6" s="196" t="s">
        <v>697</v>
      </c>
      <c r="D6" s="179"/>
      <c r="E6" s="180"/>
      <c r="F6" s="180"/>
      <c r="G6" s="182"/>
      <c r="H6" s="182"/>
      <c r="I6" s="182"/>
      <c r="J6" s="241"/>
      <c r="K6" s="182" t="s">
        <v>1028</v>
      </c>
      <c r="L6" s="225"/>
      <c r="M6" s="222" t="s">
        <v>695</v>
      </c>
    </row>
    <row r="7" spans="1:21" s="138" customFormat="1" ht="132" customHeight="1">
      <c r="A7" s="242"/>
      <c r="B7" s="191" t="s">
        <v>699</v>
      </c>
      <c r="C7" s="196" t="s">
        <v>700</v>
      </c>
      <c r="D7" s="179"/>
      <c r="E7" s="180"/>
      <c r="F7" s="180" t="s">
        <v>701</v>
      </c>
      <c r="G7" s="182"/>
      <c r="H7" s="182"/>
      <c r="I7" s="182"/>
      <c r="J7" s="241"/>
      <c r="K7" s="182" t="s">
        <v>702</v>
      </c>
      <c r="L7" s="225"/>
      <c r="M7" s="222" t="s">
        <v>695</v>
      </c>
    </row>
    <row r="8" spans="1:21" s="164" customFormat="1" ht="275.25" customHeight="1">
      <c r="B8" s="243" t="s">
        <v>1029</v>
      </c>
      <c r="C8" s="178">
        <v>4</v>
      </c>
      <c r="D8" s="179" t="s">
        <v>1030</v>
      </c>
      <c r="E8" s="180" t="s">
        <v>1031</v>
      </c>
      <c r="F8" s="180" t="s">
        <v>1163</v>
      </c>
      <c r="G8" s="182" t="s">
        <v>705</v>
      </c>
      <c r="H8" s="182" t="s">
        <v>706</v>
      </c>
      <c r="I8" s="244"/>
      <c r="J8" s="180"/>
      <c r="K8" s="245" t="s">
        <v>1164</v>
      </c>
      <c r="L8" s="182" t="s">
        <v>1165</v>
      </c>
      <c r="M8" s="183" t="s">
        <v>695</v>
      </c>
    </row>
    <row r="9" spans="1:21" s="248" customFormat="1" ht="74.25" customHeight="1">
      <c r="A9" s="189"/>
      <c r="B9" s="188" t="s">
        <v>716</v>
      </c>
      <c r="C9" s="196"/>
      <c r="D9" s="246"/>
      <c r="E9" s="208"/>
      <c r="F9" s="182"/>
      <c r="G9" s="182"/>
      <c r="H9" s="182"/>
      <c r="I9" s="182"/>
      <c r="J9" s="223"/>
      <c r="K9" s="224"/>
      <c r="L9" s="247"/>
      <c r="M9" s="183" t="s">
        <v>715</v>
      </c>
    </row>
    <row r="10" spans="1:21" s="164" customFormat="1" ht="120.75" customHeight="1">
      <c r="B10" s="188" t="s">
        <v>977</v>
      </c>
      <c r="C10" s="178">
        <v>5</v>
      </c>
      <c r="D10" s="179" t="s">
        <v>710</v>
      </c>
      <c r="E10" s="180" t="s">
        <v>978</v>
      </c>
      <c r="F10" s="180" t="s">
        <v>766</v>
      </c>
      <c r="G10" s="181" t="s">
        <v>10</v>
      </c>
      <c r="H10" s="180" t="s">
        <v>780</v>
      </c>
      <c r="I10" s="180" t="s">
        <v>758</v>
      </c>
      <c r="J10" s="182" t="s">
        <v>763</v>
      </c>
      <c r="K10" s="182" t="s">
        <v>979</v>
      </c>
      <c r="L10" s="194" t="s">
        <v>769</v>
      </c>
      <c r="M10" s="183" t="s">
        <v>695</v>
      </c>
    </row>
    <row r="11" spans="1:21" s="164" customFormat="1" ht="98.25" customHeight="1">
      <c r="B11" s="189" t="s">
        <v>601</v>
      </c>
      <c r="C11" s="178">
        <v>6</v>
      </c>
      <c r="D11" s="179" t="s">
        <v>778</v>
      </c>
      <c r="E11" s="180">
        <v>15</v>
      </c>
      <c r="F11" s="180" t="s">
        <v>779</v>
      </c>
      <c r="G11" s="181" t="s">
        <v>10</v>
      </c>
      <c r="H11" s="180" t="s">
        <v>780</v>
      </c>
      <c r="I11" s="180" t="s">
        <v>758</v>
      </c>
      <c r="J11" s="182" t="s">
        <v>781</v>
      </c>
      <c r="K11" s="182" t="s">
        <v>782</v>
      </c>
      <c r="L11" s="182" t="s">
        <v>783</v>
      </c>
      <c r="M11" s="183" t="s">
        <v>695</v>
      </c>
    </row>
    <row r="12" spans="1:21" s="164" customFormat="1" ht="98.25" customHeight="1">
      <c r="B12" s="189" t="s">
        <v>601</v>
      </c>
      <c r="C12" s="178">
        <v>7</v>
      </c>
      <c r="D12" s="179" t="s">
        <v>778</v>
      </c>
      <c r="E12" s="180" t="s">
        <v>784</v>
      </c>
      <c r="F12" s="180"/>
      <c r="G12" s="181" t="s">
        <v>10</v>
      </c>
      <c r="H12" s="180" t="s">
        <v>780</v>
      </c>
      <c r="I12" s="180" t="s">
        <v>758</v>
      </c>
      <c r="J12" s="182" t="s">
        <v>781</v>
      </c>
      <c r="K12" s="182" t="s">
        <v>785</v>
      </c>
      <c r="L12" s="182"/>
      <c r="M12" s="183" t="s">
        <v>715</v>
      </c>
    </row>
    <row r="13" spans="1:21" s="164" customFormat="1" ht="98.25" customHeight="1">
      <c r="B13" s="189" t="s">
        <v>601</v>
      </c>
      <c r="C13" s="178">
        <v>8</v>
      </c>
      <c r="D13" s="179" t="s">
        <v>778</v>
      </c>
      <c r="E13" s="180" t="s">
        <v>980</v>
      </c>
      <c r="F13" s="180" t="s">
        <v>788</v>
      </c>
      <c r="G13" s="182" t="s">
        <v>781</v>
      </c>
      <c r="H13" s="182" t="s">
        <v>789</v>
      </c>
      <c r="I13" s="182" t="s">
        <v>790</v>
      </c>
      <c r="J13" s="182" t="s">
        <v>10</v>
      </c>
      <c r="K13" s="182" t="s">
        <v>791</v>
      </c>
      <c r="L13" s="182" t="s">
        <v>846</v>
      </c>
      <c r="M13" s="183" t="s">
        <v>695</v>
      </c>
    </row>
    <row r="14" spans="1:21" s="164" customFormat="1" ht="55.5" customHeight="1">
      <c r="B14" s="189"/>
      <c r="C14" s="178">
        <v>9</v>
      </c>
      <c r="D14" s="179"/>
      <c r="E14" s="180" t="s">
        <v>793</v>
      </c>
      <c r="F14" s="180"/>
      <c r="G14" s="182" t="s">
        <v>10</v>
      </c>
      <c r="H14" s="182" t="s">
        <v>794</v>
      </c>
      <c r="I14" s="182" t="s">
        <v>790</v>
      </c>
      <c r="J14" s="182" t="s">
        <v>795</v>
      </c>
      <c r="K14" s="182" t="s">
        <v>796</v>
      </c>
      <c r="L14" s="194"/>
      <c r="M14" s="183" t="s">
        <v>715</v>
      </c>
    </row>
    <row r="15" spans="1:21" s="164" customFormat="1" ht="101.25" customHeight="1">
      <c r="B15" s="189"/>
      <c r="C15" s="178">
        <v>10</v>
      </c>
      <c r="D15" s="179" t="s">
        <v>710</v>
      </c>
      <c r="E15" s="180">
        <v>260</v>
      </c>
      <c r="F15" s="180" t="s">
        <v>797</v>
      </c>
      <c r="G15" s="182" t="s">
        <v>10</v>
      </c>
      <c r="H15" s="182" t="s">
        <v>798</v>
      </c>
      <c r="I15" s="182" t="s">
        <v>799</v>
      </c>
      <c r="J15" s="182" t="s">
        <v>800</v>
      </c>
      <c r="K15" s="182" t="s">
        <v>801</v>
      </c>
      <c r="L15" s="194" t="s">
        <v>802</v>
      </c>
      <c r="M15" s="183" t="s">
        <v>695</v>
      </c>
    </row>
    <row r="16" spans="1:21" s="164" customFormat="1" ht="101.25" customHeight="1">
      <c r="B16" s="189"/>
      <c r="C16" s="178">
        <v>11</v>
      </c>
      <c r="D16" s="179" t="s">
        <v>710</v>
      </c>
      <c r="E16" s="180">
        <v>260</v>
      </c>
      <c r="F16" s="180" t="s">
        <v>797</v>
      </c>
      <c r="G16" s="182" t="s">
        <v>10</v>
      </c>
      <c r="H16" s="182" t="s">
        <v>803</v>
      </c>
      <c r="I16" s="182" t="s">
        <v>804</v>
      </c>
      <c r="J16" s="182" t="s">
        <v>800</v>
      </c>
      <c r="K16" s="182" t="s">
        <v>805</v>
      </c>
      <c r="L16" s="194" t="s">
        <v>806</v>
      </c>
      <c r="M16" s="183" t="s">
        <v>695</v>
      </c>
    </row>
    <row r="17" spans="2:13" s="164" customFormat="1" ht="101.25" customHeight="1">
      <c r="B17" s="189"/>
      <c r="C17" s="178">
        <v>12</v>
      </c>
      <c r="D17" s="179" t="s">
        <v>710</v>
      </c>
      <c r="E17" s="180">
        <v>120</v>
      </c>
      <c r="F17" s="180" t="s">
        <v>807</v>
      </c>
      <c r="G17" s="182" t="s">
        <v>10</v>
      </c>
      <c r="H17" s="182" t="s">
        <v>798</v>
      </c>
      <c r="I17" s="182" t="s">
        <v>799</v>
      </c>
      <c r="J17" s="182" t="s">
        <v>705</v>
      </c>
      <c r="K17" s="182" t="s">
        <v>808</v>
      </c>
      <c r="L17" s="194" t="s">
        <v>809</v>
      </c>
      <c r="M17" s="183" t="s">
        <v>695</v>
      </c>
    </row>
    <row r="18" spans="2:13" s="164" customFormat="1" ht="101.25" customHeight="1">
      <c r="B18" s="189"/>
      <c r="C18" s="178">
        <v>13</v>
      </c>
      <c r="D18" s="179" t="s">
        <v>710</v>
      </c>
      <c r="E18" s="180">
        <v>120</v>
      </c>
      <c r="F18" s="180" t="s">
        <v>807</v>
      </c>
      <c r="G18" s="182" t="s">
        <v>10</v>
      </c>
      <c r="H18" s="182" t="s">
        <v>803</v>
      </c>
      <c r="I18" s="182" t="s">
        <v>804</v>
      </c>
      <c r="J18" s="182" t="s">
        <v>705</v>
      </c>
      <c r="K18" s="182" t="s">
        <v>810</v>
      </c>
      <c r="L18" s="194" t="s">
        <v>811</v>
      </c>
      <c r="M18" s="183" t="s">
        <v>695</v>
      </c>
    </row>
    <row r="19" spans="2:13" s="164" customFormat="1" ht="82.5" customHeight="1">
      <c r="B19" s="188" t="s">
        <v>813</v>
      </c>
      <c r="C19" s="178">
        <v>14</v>
      </c>
      <c r="D19" s="198" t="s">
        <v>778</v>
      </c>
      <c r="E19" s="198"/>
      <c r="F19" s="196"/>
      <c r="G19" s="193" t="s">
        <v>814</v>
      </c>
      <c r="H19" s="193"/>
      <c r="I19" s="199"/>
      <c r="J19" s="181"/>
      <c r="K19" s="182" t="s">
        <v>815</v>
      </c>
      <c r="L19" s="194" t="s">
        <v>816</v>
      </c>
      <c r="M19" s="183" t="s">
        <v>695</v>
      </c>
    </row>
    <row r="20" spans="2:13" s="164" customFormat="1" ht="78" customHeight="1">
      <c r="B20" s="188" t="s">
        <v>817</v>
      </c>
      <c r="C20" s="178">
        <v>15</v>
      </c>
      <c r="D20" s="179" t="s">
        <v>710</v>
      </c>
      <c r="E20" s="180">
        <v>130</v>
      </c>
      <c r="F20" s="180" t="s">
        <v>818</v>
      </c>
      <c r="G20" s="182" t="s">
        <v>10</v>
      </c>
      <c r="H20" s="182" t="s">
        <v>794</v>
      </c>
      <c r="I20" s="182" t="s">
        <v>790</v>
      </c>
      <c r="J20" s="182" t="s">
        <v>705</v>
      </c>
      <c r="K20" s="182" t="s">
        <v>819</v>
      </c>
      <c r="L20" s="182"/>
      <c r="M20" s="183" t="s">
        <v>695</v>
      </c>
    </row>
    <row r="21" spans="2:13" s="164" customFormat="1" ht="78" customHeight="1">
      <c r="B21" s="189"/>
      <c r="C21" s="178">
        <v>16</v>
      </c>
      <c r="D21" s="179" t="s">
        <v>710</v>
      </c>
      <c r="E21" s="180">
        <v>140</v>
      </c>
      <c r="F21" s="180" t="s">
        <v>820</v>
      </c>
      <c r="G21" s="182" t="s">
        <v>10</v>
      </c>
      <c r="H21" s="182" t="s">
        <v>794</v>
      </c>
      <c r="I21" s="182" t="s">
        <v>790</v>
      </c>
      <c r="J21" s="182" t="s">
        <v>705</v>
      </c>
      <c r="K21" s="182" t="s">
        <v>747</v>
      </c>
      <c r="L21" s="182"/>
      <c r="M21" s="183" t="s">
        <v>695</v>
      </c>
    </row>
    <row r="22" spans="2:13" s="164" customFormat="1" ht="52.5" customHeight="1">
      <c r="B22" s="189"/>
      <c r="C22" s="178">
        <v>17</v>
      </c>
      <c r="D22" s="179" t="s">
        <v>710</v>
      </c>
      <c r="E22" s="180">
        <v>150</v>
      </c>
      <c r="F22" s="180" t="s">
        <v>1035</v>
      </c>
      <c r="G22" s="182" t="s">
        <v>705</v>
      </c>
      <c r="H22" s="182" t="s">
        <v>757</v>
      </c>
      <c r="I22" s="180" t="s">
        <v>758</v>
      </c>
      <c r="J22" s="182" t="s">
        <v>10</v>
      </c>
      <c r="K22" s="182" t="s">
        <v>984</v>
      </c>
      <c r="L22" s="182" t="s">
        <v>846</v>
      </c>
      <c r="M22" s="183" t="s">
        <v>695</v>
      </c>
    </row>
    <row r="23" spans="2:13" s="164" customFormat="1" ht="52.5" customHeight="1">
      <c r="B23" s="189"/>
      <c r="C23" s="178">
        <v>18</v>
      </c>
      <c r="D23" s="179" t="s">
        <v>710</v>
      </c>
      <c r="E23" s="180" t="s">
        <v>761</v>
      </c>
      <c r="F23" s="180"/>
      <c r="G23" s="182" t="s">
        <v>10</v>
      </c>
      <c r="H23" s="182" t="s">
        <v>780</v>
      </c>
      <c r="I23" s="180" t="s">
        <v>758</v>
      </c>
      <c r="J23" s="182" t="s">
        <v>985</v>
      </c>
      <c r="K23" s="182" t="s">
        <v>986</v>
      </c>
      <c r="L23" s="194"/>
      <c r="M23" s="183" t="s">
        <v>715</v>
      </c>
    </row>
    <row r="24" spans="2:13" s="164" customFormat="1" ht="128.25" customHeight="1">
      <c r="B24" s="189"/>
      <c r="C24" s="178">
        <v>19</v>
      </c>
      <c r="D24" s="179" t="s">
        <v>710</v>
      </c>
      <c r="E24" s="180">
        <v>280</v>
      </c>
      <c r="F24" s="180" t="s">
        <v>826</v>
      </c>
      <c r="G24" s="182" t="s">
        <v>10</v>
      </c>
      <c r="H24" s="180" t="s">
        <v>780</v>
      </c>
      <c r="I24" s="180" t="s">
        <v>758</v>
      </c>
      <c r="J24" s="182" t="s">
        <v>800</v>
      </c>
      <c r="K24" s="182" t="s">
        <v>827</v>
      </c>
      <c r="L24" s="194" t="s">
        <v>828</v>
      </c>
      <c r="M24" s="183" t="s">
        <v>695</v>
      </c>
    </row>
    <row r="25" spans="2:13" s="164" customFormat="1" ht="128.25" customHeight="1">
      <c r="B25" s="189"/>
      <c r="C25" s="178">
        <v>20</v>
      </c>
      <c r="D25" s="179" t="s">
        <v>710</v>
      </c>
      <c r="E25" s="180">
        <v>290</v>
      </c>
      <c r="F25" s="180" t="s">
        <v>829</v>
      </c>
      <c r="G25" s="182" t="s">
        <v>10</v>
      </c>
      <c r="H25" s="182" t="s">
        <v>780</v>
      </c>
      <c r="I25" s="180" t="s">
        <v>758</v>
      </c>
      <c r="J25" s="182" t="s">
        <v>800</v>
      </c>
      <c r="K25" s="182" t="s">
        <v>830</v>
      </c>
      <c r="L25" s="194" t="s">
        <v>831</v>
      </c>
      <c r="M25" s="183" t="s">
        <v>695</v>
      </c>
    </row>
    <row r="26" spans="2:13" s="164" customFormat="1" ht="103.5" customHeight="1">
      <c r="B26" s="188" t="s">
        <v>835</v>
      </c>
      <c r="C26" s="178">
        <v>21</v>
      </c>
      <c r="D26" s="179" t="s">
        <v>710</v>
      </c>
      <c r="E26" s="200">
        <v>210</v>
      </c>
      <c r="F26" s="180" t="s">
        <v>766</v>
      </c>
      <c r="G26" s="181" t="s">
        <v>10</v>
      </c>
      <c r="H26" s="180" t="s">
        <v>780</v>
      </c>
      <c r="I26" s="180" t="s">
        <v>758</v>
      </c>
      <c r="J26" s="182" t="s">
        <v>987</v>
      </c>
      <c r="K26" s="182" t="s">
        <v>988</v>
      </c>
      <c r="L26" s="194" t="s">
        <v>989</v>
      </c>
      <c r="M26" s="183" t="s">
        <v>695</v>
      </c>
    </row>
    <row r="27" spans="2:13" s="164" customFormat="1" ht="60.75" customHeight="1">
      <c r="B27" s="191" t="s">
        <v>832</v>
      </c>
      <c r="C27" s="178">
        <v>22</v>
      </c>
      <c r="D27" s="192" t="s">
        <v>710</v>
      </c>
      <c r="E27" s="178">
        <v>220</v>
      </c>
      <c r="F27" s="180" t="s">
        <v>766</v>
      </c>
      <c r="G27" s="193" t="s">
        <v>705</v>
      </c>
      <c r="H27" s="180" t="s">
        <v>780</v>
      </c>
      <c r="I27" s="180" t="s">
        <v>758</v>
      </c>
      <c r="J27" s="182" t="s">
        <v>833</v>
      </c>
      <c r="K27" s="182" t="s">
        <v>834</v>
      </c>
      <c r="L27" s="194"/>
      <c r="M27" s="183" t="s">
        <v>695</v>
      </c>
    </row>
    <row r="28" spans="2:13" s="164" customFormat="1" ht="84" customHeight="1">
      <c r="B28" s="188" t="s">
        <v>842</v>
      </c>
      <c r="C28" s="178">
        <v>23</v>
      </c>
      <c r="D28" s="249" t="s">
        <v>843</v>
      </c>
      <c r="E28" s="178" t="s">
        <v>724</v>
      </c>
      <c r="F28" s="198"/>
      <c r="G28" s="193" t="s">
        <v>833</v>
      </c>
      <c r="H28" s="197" t="s">
        <v>844</v>
      </c>
      <c r="I28" s="180"/>
      <c r="J28" s="182" t="s">
        <v>1036</v>
      </c>
      <c r="K28" s="182" t="s">
        <v>1037</v>
      </c>
      <c r="L28" s="182" t="s">
        <v>846</v>
      </c>
      <c r="M28" s="183" t="s">
        <v>695</v>
      </c>
    </row>
    <row r="29" spans="2:13" s="164" customFormat="1" ht="75" customHeight="1">
      <c r="B29" s="189"/>
      <c r="C29" s="178">
        <v>24</v>
      </c>
      <c r="D29" s="179" t="s">
        <v>847</v>
      </c>
      <c r="E29" s="195" t="s">
        <v>724</v>
      </c>
      <c r="F29" s="196"/>
      <c r="G29" s="193" t="s">
        <v>10</v>
      </c>
      <c r="H29" s="197" t="s">
        <v>844</v>
      </c>
      <c r="I29" s="182"/>
      <c r="J29" s="182" t="s">
        <v>12</v>
      </c>
      <c r="K29" s="182" t="s">
        <v>848</v>
      </c>
      <c r="L29" s="194"/>
      <c r="M29" s="183" t="s">
        <v>715</v>
      </c>
    </row>
    <row r="30" spans="2:13" s="164" customFormat="1" ht="84" customHeight="1">
      <c r="B30" s="189"/>
      <c r="C30" s="178">
        <v>25</v>
      </c>
      <c r="D30" s="192" t="s">
        <v>847</v>
      </c>
      <c r="E30" s="178" t="s">
        <v>724</v>
      </c>
      <c r="F30" s="198"/>
      <c r="G30" s="193" t="s">
        <v>10</v>
      </c>
      <c r="H30" s="197" t="s">
        <v>844</v>
      </c>
      <c r="I30" s="182"/>
      <c r="J30" s="182" t="s">
        <v>12</v>
      </c>
      <c r="K30" s="182" t="s">
        <v>1038</v>
      </c>
      <c r="L30" s="194" t="s">
        <v>850</v>
      </c>
      <c r="M30" s="183" t="s">
        <v>695</v>
      </c>
    </row>
    <row r="31" spans="2:13" s="164" customFormat="1" ht="57" customHeight="1">
      <c r="B31" s="188" t="s">
        <v>851</v>
      </c>
      <c r="C31" s="178">
        <v>26</v>
      </c>
      <c r="D31" s="249" t="s">
        <v>843</v>
      </c>
      <c r="E31" s="178" t="s">
        <v>724</v>
      </c>
      <c r="F31" s="198"/>
      <c r="G31" s="193" t="s">
        <v>833</v>
      </c>
      <c r="H31" s="197" t="s">
        <v>852</v>
      </c>
      <c r="I31" s="180"/>
      <c r="J31" s="182" t="s">
        <v>1036</v>
      </c>
      <c r="K31" s="182" t="s">
        <v>1039</v>
      </c>
      <c r="L31" s="182" t="s">
        <v>846</v>
      </c>
      <c r="M31" s="183" t="s">
        <v>695</v>
      </c>
    </row>
    <row r="32" spans="2:13" s="164" customFormat="1" ht="75" customHeight="1">
      <c r="B32" s="189"/>
      <c r="C32" s="178">
        <v>27</v>
      </c>
      <c r="D32" s="179" t="s">
        <v>847</v>
      </c>
      <c r="E32" s="195" t="s">
        <v>724</v>
      </c>
      <c r="F32" s="196"/>
      <c r="G32" s="193" t="s">
        <v>10</v>
      </c>
      <c r="H32" s="197" t="s">
        <v>852</v>
      </c>
      <c r="I32" s="182"/>
      <c r="J32" s="182" t="s">
        <v>800</v>
      </c>
      <c r="K32" s="182" t="s">
        <v>854</v>
      </c>
      <c r="L32" s="194"/>
      <c r="M32" s="183" t="s">
        <v>715</v>
      </c>
    </row>
    <row r="33" spans="1:13" s="164" customFormat="1" ht="84" customHeight="1">
      <c r="B33" s="189"/>
      <c r="C33" s="178">
        <v>28</v>
      </c>
      <c r="D33" s="192" t="s">
        <v>847</v>
      </c>
      <c r="E33" s="178" t="s">
        <v>724</v>
      </c>
      <c r="F33" s="198"/>
      <c r="G33" s="193" t="s">
        <v>10</v>
      </c>
      <c r="H33" s="197" t="s">
        <v>852</v>
      </c>
      <c r="I33" s="182"/>
      <c r="J33" s="182" t="s">
        <v>800</v>
      </c>
      <c r="K33" s="182" t="s">
        <v>1040</v>
      </c>
      <c r="L33" s="194" t="s">
        <v>855</v>
      </c>
      <c r="M33" s="183" t="s">
        <v>695</v>
      </c>
    </row>
    <row r="34" spans="1:13" s="164" customFormat="1" ht="96.75" customHeight="1">
      <c r="B34" s="188" t="s">
        <v>1041</v>
      </c>
      <c r="C34" s="178">
        <v>29</v>
      </c>
      <c r="D34" s="179" t="s">
        <v>847</v>
      </c>
      <c r="E34" s="195">
        <v>105</v>
      </c>
      <c r="F34" s="196" t="s">
        <v>873</v>
      </c>
      <c r="G34" s="193" t="s">
        <v>833</v>
      </c>
      <c r="H34" s="208" t="s">
        <v>1042</v>
      </c>
      <c r="I34" s="180"/>
      <c r="J34" s="182" t="s">
        <v>10</v>
      </c>
      <c r="K34" s="182" t="s">
        <v>875</v>
      </c>
      <c r="L34" s="182" t="s">
        <v>846</v>
      </c>
      <c r="M34" s="183" t="s">
        <v>695</v>
      </c>
    </row>
    <row r="35" spans="1:13" s="164" customFormat="1" ht="75" customHeight="1">
      <c r="B35" s="189"/>
      <c r="C35" s="178">
        <v>30</v>
      </c>
      <c r="D35" s="179" t="s">
        <v>847</v>
      </c>
      <c r="E35" s="195">
        <v>85</v>
      </c>
      <c r="F35" s="196"/>
      <c r="G35" s="193" t="s">
        <v>10</v>
      </c>
      <c r="H35" s="208" t="s">
        <v>1042</v>
      </c>
      <c r="I35" s="182"/>
      <c r="J35" s="182" t="s">
        <v>876</v>
      </c>
      <c r="K35" s="182" t="s">
        <v>877</v>
      </c>
      <c r="L35" s="194"/>
      <c r="M35" s="183" t="s">
        <v>715</v>
      </c>
    </row>
    <row r="36" spans="1:13" s="164" customFormat="1" ht="94.5" customHeight="1">
      <c r="B36" s="189"/>
      <c r="C36" s="178">
        <v>31</v>
      </c>
      <c r="D36" s="179" t="s">
        <v>847</v>
      </c>
      <c r="E36" s="250" t="s">
        <v>724</v>
      </c>
      <c r="F36" s="196"/>
      <c r="G36" s="193" t="s">
        <v>10</v>
      </c>
      <c r="H36" s="208" t="s">
        <v>878</v>
      </c>
      <c r="I36" s="182"/>
      <c r="J36" s="182" t="s">
        <v>800</v>
      </c>
      <c r="K36" s="182" t="s">
        <v>879</v>
      </c>
      <c r="L36" s="194" t="s">
        <v>880</v>
      </c>
      <c r="M36" s="183" t="s">
        <v>695</v>
      </c>
    </row>
    <row r="37" spans="1:13" s="164" customFormat="1" ht="113.25" customHeight="1">
      <c r="B37" s="189"/>
      <c r="C37" s="178">
        <v>32</v>
      </c>
      <c r="D37" s="192" t="s">
        <v>847</v>
      </c>
      <c r="E37" s="178" t="s">
        <v>724</v>
      </c>
      <c r="F37" s="198"/>
      <c r="G37" s="193" t="s">
        <v>10</v>
      </c>
      <c r="H37" s="208" t="s">
        <v>1043</v>
      </c>
      <c r="I37" s="182"/>
      <c r="J37" s="182" t="s">
        <v>12</v>
      </c>
      <c r="K37" s="182" t="s">
        <v>882</v>
      </c>
      <c r="L37" s="194" t="s">
        <v>883</v>
      </c>
      <c r="M37" s="183" t="s">
        <v>695</v>
      </c>
    </row>
    <row r="38" spans="1:13" s="164" customFormat="1" ht="75" customHeight="1">
      <c r="B38" s="188" t="s">
        <v>884</v>
      </c>
      <c r="C38" s="178">
        <v>33</v>
      </c>
      <c r="D38" s="179" t="s">
        <v>847</v>
      </c>
      <c r="E38" s="195"/>
      <c r="F38" s="196"/>
      <c r="G38" s="193" t="s">
        <v>814</v>
      </c>
      <c r="H38" s="208"/>
      <c r="I38" s="182"/>
      <c r="J38" s="182"/>
      <c r="K38" s="182" t="s">
        <v>885</v>
      </c>
      <c r="L38" s="194" t="s">
        <v>886</v>
      </c>
      <c r="M38" s="183" t="s">
        <v>695</v>
      </c>
    </row>
    <row r="39" spans="1:13" s="164" customFormat="1" ht="40.5" customHeight="1">
      <c r="B39" s="189"/>
      <c r="C39" s="178">
        <v>34</v>
      </c>
      <c r="D39" s="249" t="s">
        <v>843</v>
      </c>
      <c r="E39" s="251">
        <v>115</v>
      </c>
      <c r="F39" s="196" t="s">
        <v>901</v>
      </c>
      <c r="G39" s="193" t="s">
        <v>833</v>
      </c>
      <c r="H39" s="197" t="s">
        <v>913</v>
      </c>
      <c r="I39" s="180"/>
      <c r="J39" s="182" t="s">
        <v>903</v>
      </c>
      <c r="K39" s="182" t="s">
        <v>904</v>
      </c>
      <c r="L39" s="194"/>
      <c r="M39" s="183" t="s">
        <v>695</v>
      </c>
    </row>
    <row r="40" spans="1:13" s="164" customFormat="1" ht="100.5" customHeight="1">
      <c r="B40" s="188" t="s">
        <v>905</v>
      </c>
      <c r="C40" s="178">
        <v>35</v>
      </c>
      <c r="D40" s="198" t="s">
        <v>906</v>
      </c>
      <c r="E40" s="198">
        <v>75</v>
      </c>
      <c r="F40" s="196" t="s">
        <v>1044</v>
      </c>
      <c r="G40" s="217" t="s">
        <v>903</v>
      </c>
      <c r="H40" s="193" t="s">
        <v>913</v>
      </c>
      <c r="I40" s="199"/>
      <c r="J40" s="181" t="s">
        <v>1036</v>
      </c>
      <c r="K40" s="182" t="s">
        <v>1045</v>
      </c>
      <c r="L40" s="182" t="s">
        <v>846</v>
      </c>
      <c r="M40" s="183" t="s">
        <v>695</v>
      </c>
    </row>
    <row r="41" spans="1:13" s="164" customFormat="1" ht="100.5" customHeight="1">
      <c r="B41" s="188" t="s">
        <v>911</v>
      </c>
      <c r="C41" s="178">
        <v>36</v>
      </c>
      <c r="D41" s="198" t="s">
        <v>906</v>
      </c>
      <c r="E41" s="198">
        <v>80</v>
      </c>
      <c r="F41" s="180" t="s">
        <v>912</v>
      </c>
      <c r="G41" s="217" t="s">
        <v>10</v>
      </c>
      <c r="H41" s="193" t="s">
        <v>913</v>
      </c>
      <c r="I41" s="199"/>
      <c r="J41" s="181" t="s">
        <v>800</v>
      </c>
      <c r="K41" s="182" t="s">
        <v>914</v>
      </c>
      <c r="L41" s="194"/>
      <c r="M41" s="183" t="s">
        <v>715</v>
      </c>
    </row>
    <row r="42" spans="1:13" s="164" customFormat="1" ht="104.25" customHeight="1">
      <c r="B42" s="189"/>
      <c r="C42" s="178">
        <v>37</v>
      </c>
      <c r="D42" s="206" t="s">
        <v>915</v>
      </c>
      <c r="E42" s="178" t="s">
        <v>724</v>
      </c>
      <c r="F42" s="180" t="s">
        <v>912</v>
      </c>
      <c r="G42" s="207" t="s">
        <v>10</v>
      </c>
      <c r="H42" s="207" t="s">
        <v>913</v>
      </c>
      <c r="I42" s="207"/>
      <c r="J42" s="207" t="s">
        <v>800</v>
      </c>
      <c r="K42" s="208" t="s">
        <v>916</v>
      </c>
      <c r="L42" s="194" t="s">
        <v>917</v>
      </c>
      <c r="M42" s="183" t="s">
        <v>695</v>
      </c>
    </row>
    <row r="43" spans="1:13" s="164" customFormat="1" ht="75" customHeight="1">
      <c r="B43" s="188" t="s">
        <v>959</v>
      </c>
      <c r="C43" s="178">
        <v>38</v>
      </c>
      <c r="D43" s="179" t="s">
        <v>847</v>
      </c>
      <c r="E43" s="195"/>
      <c r="F43" s="178"/>
      <c r="G43" s="207" t="s">
        <v>814</v>
      </c>
      <c r="H43" s="208"/>
      <c r="I43" s="182"/>
      <c r="J43" s="182"/>
      <c r="K43" s="182" t="s">
        <v>960</v>
      </c>
      <c r="L43" s="194" t="s">
        <v>886</v>
      </c>
      <c r="M43" s="183" t="s">
        <v>695</v>
      </c>
    </row>
    <row r="44" spans="1:13" s="138" customFormat="1" ht="111" customHeight="1">
      <c r="A44" s="242" t="s">
        <v>601</v>
      </c>
      <c r="B44" s="188" t="s">
        <v>1073</v>
      </c>
      <c r="C44" s="178">
        <v>39</v>
      </c>
      <c r="D44" s="206" t="s">
        <v>710</v>
      </c>
      <c r="E44" s="252">
        <v>60</v>
      </c>
      <c r="F44" s="253" t="s">
        <v>724</v>
      </c>
      <c r="G44" s="185" t="s">
        <v>705</v>
      </c>
      <c r="H44" s="208" t="s">
        <v>712</v>
      </c>
      <c r="I44" s="182" t="s">
        <v>601</v>
      </c>
      <c r="J44" s="180"/>
      <c r="K44" s="182" t="s">
        <v>975</v>
      </c>
      <c r="L44" s="225"/>
      <c r="M44" s="222" t="s">
        <v>715</v>
      </c>
    </row>
    <row r="45" spans="1:13" s="248" customFormat="1" ht="74.25" customHeight="1">
      <c r="A45" s="189"/>
      <c r="B45" s="188" t="s">
        <v>1047</v>
      </c>
      <c r="C45" s="196" t="s">
        <v>601</v>
      </c>
      <c r="D45" s="254"/>
      <c r="E45" s="208"/>
      <c r="F45" s="182"/>
      <c r="G45" s="182"/>
      <c r="H45" s="182"/>
      <c r="I45" s="182"/>
      <c r="J45" s="223"/>
      <c r="K45" s="224"/>
      <c r="L45" s="247"/>
      <c r="M45" s="183" t="s">
        <v>715</v>
      </c>
    </row>
    <row r="46" spans="1:13" s="164" customFormat="1" ht="120.75" customHeight="1">
      <c r="B46" s="188" t="s">
        <v>977</v>
      </c>
      <c r="C46" s="178">
        <v>40</v>
      </c>
      <c r="D46" s="179" t="s">
        <v>710</v>
      </c>
      <c r="E46" s="180" t="s">
        <v>978</v>
      </c>
      <c r="F46" s="180" t="s">
        <v>766</v>
      </c>
      <c r="G46" s="181" t="s">
        <v>10</v>
      </c>
      <c r="H46" s="180" t="s">
        <v>780</v>
      </c>
      <c r="I46" s="180" t="s">
        <v>758</v>
      </c>
      <c r="J46" s="182" t="s">
        <v>763</v>
      </c>
      <c r="K46" s="182" t="s">
        <v>979</v>
      </c>
      <c r="L46" s="194" t="s">
        <v>769</v>
      </c>
      <c r="M46" s="183" t="s">
        <v>695</v>
      </c>
    </row>
    <row r="47" spans="1:13" s="164" customFormat="1" ht="98.25" customHeight="1">
      <c r="B47" s="189" t="s">
        <v>601</v>
      </c>
      <c r="C47" s="178">
        <v>41</v>
      </c>
      <c r="D47" s="179" t="s">
        <v>778</v>
      </c>
      <c r="E47" s="180">
        <v>15</v>
      </c>
      <c r="F47" s="180" t="s">
        <v>779</v>
      </c>
      <c r="G47" s="181" t="s">
        <v>10</v>
      </c>
      <c r="H47" s="180" t="s">
        <v>780</v>
      </c>
      <c r="I47" s="180" t="s">
        <v>758</v>
      </c>
      <c r="J47" s="182" t="s">
        <v>781</v>
      </c>
      <c r="K47" s="182" t="s">
        <v>782</v>
      </c>
      <c r="L47" s="182" t="s">
        <v>783</v>
      </c>
      <c r="M47" s="183" t="s">
        <v>695</v>
      </c>
    </row>
    <row r="48" spans="1:13" s="164" customFormat="1" ht="98.25" customHeight="1">
      <c r="B48" s="189" t="s">
        <v>601</v>
      </c>
      <c r="C48" s="178">
        <v>42</v>
      </c>
      <c r="D48" s="179" t="s">
        <v>778</v>
      </c>
      <c r="E48" s="180" t="s">
        <v>784</v>
      </c>
      <c r="F48" s="180"/>
      <c r="G48" s="181" t="s">
        <v>10</v>
      </c>
      <c r="H48" s="180" t="s">
        <v>780</v>
      </c>
      <c r="I48" s="180" t="s">
        <v>758</v>
      </c>
      <c r="J48" s="182" t="s">
        <v>781</v>
      </c>
      <c r="K48" s="182" t="s">
        <v>785</v>
      </c>
      <c r="L48" s="182"/>
      <c r="M48" s="183" t="s">
        <v>715</v>
      </c>
    </row>
    <row r="49" spans="2:13" s="164" customFormat="1" ht="98.25" customHeight="1">
      <c r="B49" s="189" t="s">
        <v>601</v>
      </c>
      <c r="C49" s="178">
        <v>43</v>
      </c>
      <c r="D49" s="179" t="s">
        <v>778</v>
      </c>
      <c r="E49" s="180" t="s">
        <v>980</v>
      </c>
      <c r="F49" s="180" t="s">
        <v>788</v>
      </c>
      <c r="G49" s="182" t="s">
        <v>781</v>
      </c>
      <c r="H49" s="182" t="s">
        <v>789</v>
      </c>
      <c r="I49" s="182" t="s">
        <v>790</v>
      </c>
      <c r="J49" s="182" t="s">
        <v>10</v>
      </c>
      <c r="K49" s="182" t="s">
        <v>791</v>
      </c>
      <c r="L49" s="182" t="s">
        <v>846</v>
      </c>
      <c r="M49" s="183" t="s">
        <v>695</v>
      </c>
    </row>
    <row r="50" spans="2:13" s="164" customFormat="1" ht="55.5" customHeight="1">
      <c r="B50" s="189"/>
      <c r="C50" s="178">
        <v>44</v>
      </c>
      <c r="D50" s="179"/>
      <c r="E50" s="180" t="s">
        <v>793</v>
      </c>
      <c r="F50" s="180"/>
      <c r="G50" s="182" t="s">
        <v>10</v>
      </c>
      <c r="H50" s="182" t="s">
        <v>794</v>
      </c>
      <c r="I50" s="182" t="s">
        <v>790</v>
      </c>
      <c r="J50" s="182" t="s">
        <v>795</v>
      </c>
      <c r="K50" s="182" t="s">
        <v>796</v>
      </c>
      <c r="L50" s="194"/>
      <c r="M50" s="183" t="s">
        <v>715</v>
      </c>
    </row>
    <row r="51" spans="2:13" s="164" customFormat="1" ht="101.25" customHeight="1">
      <c r="B51" s="189"/>
      <c r="C51" s="178">
        <v>45</v>
      </c>
      <c r="D51" s="179" t="s">
        <v>710</v>
      </c>
      <c r="E51" s="180">
        <v>260</v>
      </c>
      <c r="F51" s="180" t="s">
        <v>797</v>
      </c>
      <c r="G51" s="182" t="s">
        <v>10</v>
      </c>
      <c r="H51" s="182" t="s">
        <v>798</v>
      </c>
      <c r="I51" s="182" t="s">
        <v>799</v>
      </c>
      <c r="J51" s="182" t="s">
        <v>800</v>
      </c>
      <c r="K51" s="182" t="s">
        <v>801</v>
      </c>
      <c r="L51" s="194" t="s">
        <v>802</v>
      </c>
      <c r="M51" s="183" t="s">
        <v>695</v>
      </c>
    </row>
    <row r="52" spans="2:13" s="164" customFormat="1" ht="101.25" customHeight="1">
      <c r="B52" s="189"/>
      <c r="C52" s="178">
        <v>46</v>
      </c>
      <c r="D52" s="179" t="s">
        <v>710</v>
      </c>
      <c r="E52" s="180">
        <v>260</v>
      </c>
      <c r="F52" s="180" t="s">
        <v>797</v>
      </c>
      <c r="G52" s="182" t="s">
        <v>10</v>
      </c>
      <c r="H52" s="182" t="s">
        <v>803</v>
      </c>
      <c r="I52" s="182" t="s">
        <v>804</v>
      </c>
      <c r="J52" s="182" t="s">
        <v>800</v>
      </c>
      <c r="K52" s="182" t="s">
        <v>805</v>
      </c>
      <c r="L52" s="194" t="s">
        <v>806</v>
      </c>
      <c r="M52" s="183" t="s">
        <v>695</v>
      </c>
    </row>
    <row r="53" spans="2:13" s="164" customFormat="1" ht="101.25" customHeight="1">
      <c r="B53" s="189"/>
      <c r="C53" s="178">
        <v>47</v>
      </c>
      <c r="D53" s="179" t="s">
        <v>710</v>
      </c>
      <c r="E53" s="180">
        <v>120</v>
      </c>
      <c r="F53" s="180" t="s">
        <v>807</v>
      </c>
      <c r="G53" s="182" t="s">
        <v>10</v>
      </c>
      <c r="H53" s="182" t="s">
        <v>798</v>
      </c>
      <c r="I53" s="182" t="s">
        <v>799</v>
      </c>
      <c r="J53" s="182" t="s">
        <v>705</v>
      </c>
      <c r="K53" s="182" t="s">
        <v>808</v>
      </c>
      <c r="L53" s="194" t="s">
        <v>809</v>
      </c>
      <c r="M53" s="183" t="s">
        <v>695</v>
      </c>
    </row>
    <row r="54" spans="2:13" s="164" customFormat="1" ht="101.25" customHeight="1">
      <c r="B54" s="189"/>
      <c r="C54" s="178">
        <v>48</v>
      </c>
      <c r="D54" s="179" t="s">
        <v>710</v>
      </c>
      <c r="E54" s="180">
        <v>120</v>
      </c>
      <c r="F54" s="180" t="s">
        <v>807</v>
      </c>
      <c r="G54" s="182" t="s">
        <v>10</v>
      </c>
      <c r="H54" s="182" t="s">
        <v>803</v>
      </c>
      <c r="I54" s="182" t="s">
        <v>804</v>
      </c>
      <c r="J54" s="182" t="s">
        <v>705</v>
      </c>
      <c r="K54" s="182" t="s">
        <v>810</v>
      </c>
      <c r="L54" s="194" t="s">
        <v>811</v>
      </c>
      <c r="M54" s="183" t="s">
        <v>695</v>
      </c>
    </row>
    <row r="55" spans="2:13" s="164" customFormat="1" ht="82.5" customHeight="1">
      <c r="B55" s="188" t="s">
        <v>813</v>
      </c>
      <c r="C55" s="178">
        <v>49</v>
      </c>
      <c r="D55" s="198" t="s">
        <v>778</v>
      </c>
      <c r="E55" s="198"/>
      <c r="F55" s="196"/>
      <c r="G55" s="193" t="s">
        <v>814</v>
      </c>
      <c r="H55" s="193"/>
      <c r="I55" s="199"/>
      <c r="J55" s="181"/>
      <c r="K55" s="182" t="s">
        <v>815</v>
      </c>
      <c r="L55" s="194" t="s">
        <v>816</v>
      </c>
      <c r="M55" s="183" t="s">
        <v>695</v>
      </c>
    </row>
    <row r="56" spans="2:13" s="164" customFormat="1" ht="78" customHeight="1">
      <c r="B56" s="188" t="s">
        <v>817</v>
      </c>
      <c r="C56" s="178">
        <v>50</v>
      </c>
      <c r="D56" s="179" t="s">
        <v>710</v>
      </c>
      <c r="E56" s="180">
        <v>130</v>
      </c>
      <c r="F56" s="180" t="s">
        <v>818</v>
      </c>
      <c r="G56" s="182" t="s">
        <v>10</v>
      </c>
      <c r="H56" s="182" t="s">
        <v>794</v>
      </c>
      <c r="I56" s="182" t="s">
        <v>790</v>
      </c>
      <c r="J56" s="182" t="s">
        <v>705</v>
      </c>
      <c r="K56" s="182" t="s">
        <v>819</v>
      </c>
      <c r="L56" s="182"/>
      <c r="M56" s="183" t="s">
        <v>695</v>
      </c>
    </row>
    <row r="57" spans="2:13" s="164" customFormat="1" ht="78" customHeight="1">
      <c r="B57" s="189"/>
      <c r="C57" s="178">
        <v>51</v>
      </c>
      <c r="D57" s="179" t="s">
        <v>710</v>
      </c>
      <c r="E57" s="180">
        <v>140</v>
      </c>
      <c r="F57" s="180" t="s">
        <v>820</v>
      </c>
      <c r="G57" s="182" t="s">
        <v>10</v>
      </c>
      <c r="H57" s="182" t="s">
        <v>794</v>
      </c>
      <c r="I57" s="182" t="s">
        <v>790</v>
      </c>
      <c r="J57" s="182" t="s">
        <v>705</v>
      </c>
      <c r="K57" s="182" t="s">
        <v>747</v>
      </c>
      <c r="L57" s="182"/>
      <c r="M57" s="183" t="s">
        <v>695</v>
      </c>
    </row>
    <row r="58" spans="2:13" s="164" customFormat="1" ht="52.5" customHeight="1">
      <c r="B58" s="189"/>
      <c r="C58" s="178">
        <v>52</v>
      </c>
      <c r="D58" s="179" t="s">
        <v>710</v>
      </c>
      <c r="E58" s="180">
        <v>150</v>
      </c>
      <c r="F58" s="180" t="s">
        <v>1035</v>
      </c>
      <c r="G58" s="182" t="s">
        <v>705</v>
      </c>
      <c r="H58" s="182" t="s">
        <v>757</v>
      </c>
      <c r="I58" s="180" t="s">
        <v>758</v>
      </c>
      <c r="J58" s="182" t="s">
        <v>10</v>
      </c>
      <c r="K58" s="182" t="s">
        <v>984</v>
      </c>
      <c r="L58" s="182" t="s">
        <v>846</v>
      </c>
      <c r="M58" s="183" t="s">
        <v>695</v>
      </c>
    </row>
    <row r="59" spans="2:13" s="164" customFormat="1" ht="52.5" customHeight="1">
      <c r="B59" s="189"/>
      <c r="C59" s="178">
        <v>53</v>
      </c>
      <c r="D59" s="179" t="s">
        <v>710</v>
      </c>
      <c r="E59" s="180" t="s">
        <v>761</v>
      </c>
      <c r="F59" s="180"/>
      <c r="G59" s="182" t="s">
        <v>10</v>
      </c>
      <c r="H59" s="182" t="s">
        <v>780</v>
      </c>
      <c r="I59" s="180" t="s">
        <v>758</v>
      </c>
      <c r="J59" s="182" t="s">
        <v>985</v>
      </c>
      <c r="K59" s="182" t="s">
        <v>986</v>
      </c>
      <c r="L59" s="194"/>
      <c r="M59" s="183" t="s">
        <v>715</v>
      </c>
    </row>
    <row r="60" spans="2:13" s="164" customFormat="1" ht="128.25" customHeight="1">
      <c r="B60" s="189"/>
      <c r="C60" s="178">
        <v>54</v>
      </c>
      <c r="D60" s="179" t="s">
        <v>710</v>
      </c>
      <c r="E60" s="180">
        <v>280</v>
      </c>
      <c r="F60" s="180" t="s">
        <v>826</v>
      </c>
      <c r="G60" s="182" t="s">
        <v>10</v>
      </c>
      <c r="H60" s="180" t="s">
        <v>780</v>
      </c>
      <c r="I60" s="180" t="s">
        <v>758</v>
      </c>
      <c r="J60" s="182" t="s">
        <v>800</v>
      </c>
      <c r="K60" s="182" t="s">
        <v>827</v>
      </c>
      <c r="L60" s="194" t="s">
        <v>828</v>
      </c>
      <c r="M60" s="183" t="s">
        <v>695</v>
      </c>
    </row>
    <row r="61" spans="2:13" s="164" customFormat="1" ht="128.25" customHeight="1">
      <c r="B61" s="189"/>
      <c r="C61" s="178">
        <v>55</v>
      </c>
      <c r="D61" s="179" t="s">
        <v>710</v>
      </c>
      <c r="E61" s="180">
        <v>290</v>
      </c>
      <c r="F61" s="180" t="s">
        <v>829</v>
      </c>
      <c r="G61" s="182" t="s">
        <v>10</v>
      </c>
      <c r="H61" s="182" t="s">
        <v>780</v>
      </c>
      <c r="I61" s="180" t="s">
        <v>758</v>
      </c>
      <c r="J61" s="182" t="s">
        <v>800</v>
      </c>
      <c r="K61" s="182" t="s">
        <v>830</v>
      </c>
      <c r="L61" s="194" t="s">
        <v>831</v>
      </c>
      <c r="M61" s="183" t="s">
        <v>695</v>
      </c>
    </row>
    <row r="62" spans="2:13" s="164" customFormat="1" ht="103.5" customHeight="1">
      <c r="B62" s="188" t="s">
        <v>835</v>
      </c>
      <c r="C62" s="178">
        <v>56</v>
      </c>
      <c r="D62" s="179" t="s">
        <v>710</v>
      </c>
      <c r="E62" s="200">
        <v>210</v>
      </c>
      <c r="F62" s="180" t="s">
        <v>766</v>
      </c>
      <c r="G62" s="181" t="s">
        <v>10</v>
      </c>
      <c r="H62" s="180" t="s">
        <v>780</v>
      </c>
      <c r="I62" s="180" t="s">
        <v>758</v>
      </c>
      <c r="J62" s="182" t="s">
        <v>987</v>
      </c>
      <c r="K62" s="182" t="s">
        <v>988</v>
      </c>
      <c r="L62" s="194" t="s">
        <v>989</v>
      </c>
      <c r="M62" s="183" t="s">
        <v>695</v>
      </c>
    </row>
    <row r="63" spans="2:13" s="164" customFormat="1" ht="60.75" customHeight="1">
      <c r="B63" s="191" t="s">
        <v>832</v>
      </c>
      <c r="C63" s="178">
        <v>57</v>
      </c>
      <c r="D63" s="192" t="s">
        <v>710</v>
      </c>
      <c r="E63" s="178">
        <v>220</v>
      </c>
      <c r="F63" s="180" t="s">
        <v>766</v>
      </c>
      <c r="G63" s="193" t="s">
        <v>705</v>
      </c>
      <c r="H63" s="180" t="s">
        <v>780</v>
      </c>
      <c r="I63" s="180" t="s">
        <v>758</v>
      </c>
      <c r="J63" s="182" t="s">
        <v>833</v>
      </c>
      <c r="K63" s="182" t="s">
        <v>834</v>
      </c>
      <c r="L63" s="194"/>
      <c r="M63" s="183" t="s">
        <v>695</v>
      </c>
    </row>
    <row r="64" spans="2:13" s="164" customFormat="1" ht="84" customHeight="1">
      <c r="B64" s="188" t="s">
        <v>842</v>
      </c>
      <c r="C64" s="178">
        <v>58</v>
      </c>
      <c r="D64" s="249" t="s">
        <v>843</v>
      </c>
      <c r="E64" s="178" t="s">
        <v>724</v>
      </c>
      <c r="F64" s="198"/>
      <c r="G64" s="193" t="s">
        <v>833</v>
      </c>
      <c r="H64" s="197" t="s">
        <v>844</v>
      </c>
      <c r="I64" s="180"/>
      <c r="J64" s="182" t="s">
        <v>1036</v>
      </c>
      <c r="K64" s="182" t="s">
        <v>1037</v>
      </c>
      <c r="L64" s="182" t="s">
        <v>846</v>
      </c>
      <c r="M64" s="183" t="s">
        <v>695</v>
      </c>
    </row>
    <row r="65" spans="1:13" s="164" customFormat="1" ht="75" customHeight="1">
      <c r="B65" s="189"/>
      <c r="C65" s="178">
        <v>59</v>
      </c>
      <c r="D65" s="179" t="s">
        <v>847</v>
      </c>
      <c r="E65" s="195" t="s">
        <v>724</v>
      </c>
      <c r="F65" s="196"/>
      <c r="G65" s="193" t="s">
        <v>10</v>
      </c>
      <c r="H65" s="197" t="s">
        <v>844</v>
      </c>
      <c r="I65" s="182"/>
      <c r="J65" s="182" t="s">
        <v>12</v>
      </c>
      <c r="K65" s="182" t="s">
        <v>848</v>
      </c>
      <c r="L65" s="194"/>
      <c r="M65" s="183" t="s">
        <v>715</v>
      </c>
    </row>
    <row r="66" spans="1:13" s="164" customFormat="1" ht="84" customHeight="1">
      <c r="B66" s="189"/>
      <c r="C66" s="178">
        <v>60</v>
      </c>
      <c r="D66" s="192" t="s">
        <v>847</v>
      </c>
      <c r="E66" s="178" t="s">
        <v>724</v>
      </c>
      <c r="F66" s="198"/>
      <c r="G66" s="193" t="s">
        <v>10</v>
      </c>
      <c r="H66" s="197" t="s">
        <v>844</v>
      </c>
      <c r="I66" s="182"/>
      <c r="J66" s="182" t="s">
        <v>12</v>
      </c>
      <c r="K66" s="182" t="s">
        <v>1038</v>
      </c>
      <c r="L66" s="194" t="s">
        <v>850</v>
      </c>
      <c r="M66" s="183" t="s">
        <v>695</v>
      </c>
    </row>
    <row r="67" spans="1:13" s="164" customFormat="1" ht="57" customHeight="1">
      <c r="B67" s="188" t="s">
        <v>851</v>
      </c>
      <c r="C67" s="178">
        <v>61</v>
      </c>
      <c r="D67" s="249" t="s">
        <v>843</v>
      </c>
      <c r="E67" s="178" t="s">
        <v>724</v>
      </c>
      <c r="F67" s="198"/>
      <c r="G67" s="193" t="s">
        <v>833</v>
      </c>
      <c r="H67" s="197" t="s">
        <v>852</v>
      </c>
      <c r="I67" s="180"/>
      <c r="J67" s="182" t="s">
        <v>1036</v>
      </c>
      <c r="K67" s="182" t="s">
        <v>1039</v>
      </c>
      <c r="L67" s="182" t="s">
        <v>846</v>
      </c>
      <c r="M67" s="183" t="s">
        <v>695</v>
      </c>
    </row>
    <row r="68" spans="1:13" s="164" customFormat="1" ht="75" customHeight="1">
      <c r="B68" s="189"/>
      <c r="C68" s="178">
        <v>62</v>
      </c>
      <c r="D68" s="179" t="s">
        <v>847</v>
      </c>
      <c r="E68" s="195" t="s">
        <v>724</v>
      </c>
      <c r="F68" s="196"/>
      <c r="G68" s="193" t="s">
        <v>10</v>
      </c>
      <c r="H68" s="197" t="s">
        <v>852</v>
      </c>
      <c r="I68" s="182"/>
      <c r="J68" s="182" t="s">
        <v>800</v>
      </c>
      <c r="K68" s="182" t="s">
        <v>854</v>
      </c>
      <c r="L68" s="194"/>
      <c r="M68" s="183" t="s">
        <v>715</v>
      </c>
    </row>
    <row r="69" spans="1:13" s="164" customFormat="1" ht="84" customHeight="1">
      <c r="B69" s="189"/>
      <c r="C69" s="178">
        <v>63</v>
      </c>
      <c r="D69" s="192" t="s">
        <v>847</v>
      </c>
      <c r="E69" s="178" t="s">
        <v>724</v>
      </c>
      <c r="F69" s="198"/>
      <c r="G69" s="193" t="s">
        <v>10</v>
      </c>
      <c r="H69" s="197" t="s">
        <v>852</v>
      </c>
      <c r="I69" s="182"/>
      <c r="J69" s="182" t="s">
        <v>800</v>
      </c>
      <c r="K69" s="182" t="s">
        <v>1040</v>
      </c>
      <c r="L69" s="194" t="s">
        <v>855</v>
      </c>
      <c r="M69" s="183" t="s">
        <v>695</v>
      </c>
    </row>
    <row r="70" spans="1:13" s="164" customFormat="1" ht="96.75" customHeight="1">
      <c r="B70" s="188" t="s">
        <v>1041</v>
      </c>
      <c r="C70" s="178">
        <v>64</v>
      </c>
      <c r="D70" s="179" t="s">
        <v>847</v>
      </c>
      <c r="E70" s="195">
        <v>105</v>
      </c>
      <c r="F70" s="196" t="s">
        <v>873</v>
      </c>
      <c r="G70" s="193" t="s">
        <v>833</v>
      </c>
      <c r="H70" s="208" t="s">
        <v>1042</v>
      </c>
      <c r="I70" s="180"/>
      <c r="J70" s="182" t="s">
        <v>10</v>
      </c>
      <c r="K70" s="182" t="s">
        <v>875</v>
      </c>
      <c r="L70" s="182" t="s">
        <v>846</v>
      </c>
      <c r="M70" s="183" t="s">
        <v>695</v>
      </c>
    </row>
    <row r="71" spans="1:13" s="164" customFormat="1" ht="75" customHeight="1">
      <c r="B71" s="189"/>
      <c r="C71" s="178">
        <v>65</v>
      </c>
      <c r="D71" s="179" t="s">
        <v>847</v>
      </c>
      <c r="E71" s="195">
        <v>85</v>
      </c>
      <c r="F71" s="196"/>
      <c r="G71" s="193" t="s">
        <v>10</v>
      </c>
      <c r="H71" s="208" t="s">
        <v>1042</v>
      </c>
      <c r="I71" s="182"/>
      <c r="J71" s="182" t="s">
        <v>876</v>
      </c>
      <c r="K71" s="182" t="s">
        <v>877</v>
      </c>
      <c r="L71" s="194"/>
      <c r="M71" s="183" t="s">
        <v>715</v>
      </c>
    </row>
    <row r="72" spans="1:13" s="164" customFormat="1" ht="94.5" customHeight="1">
      <c r="B72" s="189"/>
      <c r="C72" s="178">
        <v>66</v>
      </c>
      <c r="D72" s="179" t="s">
        <v>847</v>
      </c>
      <c r="E72" s="250" t="s">
        <v>724</v>
      </c>
      <c r="F72" s="196"/>
      <c r="G72" s="193" t="s">
        <v>10</v>
      </c>
      <c r="H72" s="208" t="s">
        <v>878</v>
      </c>
      <c r="I72" s="182"/>
      <c r="J72" s="182" t="s">
        <v>800</v>
      </c>
      <c r="K72" s="182" t="s">
        <v>879</v>
      </c>
      <c r="L72" s="194" t="s">
        <v>880</v>
      </c>
      <c r="M72" s="183" t="s">
        <v>695</v>
      </c>
    </row>
    <row r="73" spans="1:13" s="164" customFormat="1" ht="113.25" customHeight="1">
      <c r="B73" s="189"/>
      <c r="C73" s="178">
        <v>67</v>
      </c>
      <c r="D73" s="192" t="s">
        <v>847</v>
      </c>
      <c r="E73" s="178" t="s">
        <v>724</v>
      </c>
      <c r="F73" s="198"/>
      <c r="G73" s="193" t="s">
        <v>10</v>
      </c>
      <c r="H73" s="208" t="s">
        <v>1043</v>
      </c>
      <c r="I73" s="182"/>
      <c r="J73" s="182" t="s">
        <v>12</v>
      </c>
      <c r="K73" s="182" t="s">
        <v>882</v>
      </c>
      <c r="L73" s="194" t="s">
        <v>883</v>
      </c>
      <c r="M73" s="183" t="s">
        <v>695</v>
      </c>
    </row>
    <row r="74" spans="1:13" s="164" customFormat="1" ht="75" customHeight="1">
      <c r="B74" s="188" t="s">
        <v>884</v>
      </c>
      <c r="C74" s="178">
        <v>68</v>
      </c>
      <c r="D74" s="179" t="s">
        <v>847</v>
      </c>
      <c r="E74" s="195"/>
      <c r="F74" s="196"/>
      <c r="G74" s="193" t="s">
        <v>814</v>
      </c>
      <c r="H74" s="208"/>
      <c r="I74" s="182"/>
      <c r="J74" s="182"/>
      <c r="K74" s="182" t="s">
        <v>885</v>
      </c>
      <c r="L74" s="194" t="s">
        <v>886</v>
      </c>
      <c r="M74" s="183" t="s">
        <v>695</v>
      </c>
    </row>
    <row r="75" spans="1:13" s="164" customFormat="1" ht="40.5" customHeight="1">
      <c r="B75" s="189"/>
      <c r="C75" s="178">
        <v>69</v>
      </c>
      <c r="D75" s="249" t="s">
        <v>843</v>
      </c>
      <c r="E75" s="251">
        <v>115</v>
      </c>
      <c r="F75" s="196" t="s">
        <v>901</v>
      </c>
      <c r="G75" s="193" t="s">
        <v>833</v>
      </c>
      <c r="H75" s="197" t="s">
        <v>913</v>
      </c>
      <c r="I75" s="180"/>
      <c r="J75" s="182" t="s">
        <v>903</v>
      </c>
      <c r="K75" s="182" t="s">
        <v>904</v>
      </c>
      <c r="L75" s="194"/>
      <c r="M75" s="183" t="s">
        <v>695</v>
      </c>
    </row>
    <row r="76" spans="1:13" s="164" customFormat="1" ht="100.5" customHeight="1">
      <c r="B76" s="188" t="s">
        <v>905</v>
      </c>
      <c r="C76" s="178">
        <v>70</v>
      </c>
      <c r="D76" s="198" t="s">
        <v>906</v>
      </c>
      <c r="E76" s="198">
        <v>75</v>
      </c>
      <c r="F76" s="196" t="s">
        <v>1044</v>
      </c>
      <c r="G76" s="217" t="s">
        <v>903</v>
      </c>
      <c r="H76" s="193" t="s">
        <v>913</v>
      </c>
      <c r="I76" s="199"/>
      <c r="J76" s="181" t="s">
        <v>1036</v>
      </c>
      <c r="K76" s="182" t="s">
        <v>1045</v>
      </c>
      <c r="L76" s="182" t="s">
        <v>846</v>
      </c>
      <c r="M76" s="183" t="s">
        <v>695</v>
      </c>
    </row>
    <row r="77" spans="1:13" s="164" customFormat="1" ht="100.5" customHeight="1">
      <c r="B77" s="188" t="s">
        <v>911</v>
      </c>
      <c r="C77" s="178">
        <v>71</v>
      </c>
      <c r="D77" s="198" t="s">
        <v>906</v>
      </c>
      <c r="E77" s="198">
        <v>80</v>
      </c>
      <c r="F77" s="180" t="s">
        <v>912</v>
      </c>
      <c r="G77" s="217" t="s">
        <v>10</v>
      </c>
      <c r="H77" s="193" t="s">
        <v>913</v>
      </c>
      <c r="I77" s="199"/>
      <c r="J77" s="181" t="s">
        <v>800</v>
      </c>
      <c r="K77" s="182" t="s">
        <v>914</v>
      </c>
      <c r="L77" s="194"/>
      <c r="M77" s="183" t="s">
        <v>715</v>
      </c>
    </row>
    <row r="78" spans="1:13" s="164" customFormat="1" ht="104.25" customHeight="1">
      <c r="B78" s="189"/>
      <c r="C78" s="178">
        <v>72</v>
      </c>
      <c r="D78" s="206" t="s">
        <v>915</v>
      </c>
      <c r="E78" s="178" t="s">
        <v>724</v>
      </c>
      <c r="F78" s="180" t="s">
        <v>912</v>
      </c>
      <c r="G78" s="207" t="s">
        <v>10</v>
      </c>
      <c r="H78" s="207" t="s">
        <v>913</v>
      </c>
      <c r="I78" s="207"/>
      <c r="J78" s="207" t="s">
        <v>800</v>
      </c>
      <c r="K78" s="208" t="s">
        <v>916</v>
      </c>
      <c r="L78" s="194" t="s">
        <v>917</v>
      </c>
      <c r="M78" s="183" t="s">
        <v>695</v>
      </c>
    </row>
    <row r="79" spans="1:13" s="164" customFormat="1" ht="75" customHeight="1">
      <c r="B79" s="188" t="s">
        <v>959</v>
      </c>
      <c r="C79" s="178">
        <v>73</v>
      </c>
      <c r="D79" s="179" t="s">
        <v>847</v>
      </c>
      <c r="E79" s="195"/>
      <c r="F79" s="178"/>
      <c r="G79" s="207" t="s">
        <v>814</v>
      </c>
      <c r="H79" s="208"/>
      <c r="I79" s="182"/>
      <c r="J79" s="182"/>
      <c r="K79" s="182" t="s">
        <v>960</v>
      </c>
      <c r="L79" s="194" t="s">
        <v>886</v>
      </c>
      <c r="M79" s="183" t="s">
        <v>695</v>
      </c>
    </row>
    <row r="80" spans="1:13" s="138" customFormat="1" ht="91.5" customHeight="1">
      <c r="A80" s="242" t="s">
        <v>601</v>
      </c>
      <c r="B80" s="188" t="s">
        <v>1048</v>
      </c>
      <c r="C80" s="196">
        <v>74</v>
      </c>
      <c r="D80" s="206" t="s">
        <v>710</v>
      </c>
      <c r="E80" s="252">
        <v>60</v>
      </c>
      <c r="F80" s="253" t="s">
        <v>724</v>
      </c>
      <c r="G80" s="185" t="s">
        <v>705</v>
      </c>
      <c r="H80" s="208" t="s">
        <v>712</v>
      </c>
      <c r="I80" s="182" t="s">
        <v>601</v>
      </c>
      <c r="J80" s="180"/>
      <c r="K80" s="182" t="s">
        <v>1018</v>
      </c>
      <c r="L80" s="225"/>
      <c r="M80" s="222" t="s">
        <v>715</v>
      </c>
    </row>
    <row r="81" spans="1:13" s="248" customFormat="1" ht="74.25" customHeight="1">
      <c r="A81" s="189"/>
      <c r="B81" s="188" t="s">
        <v>1049</v>
      </c>
      <c r="C81" s="178"/>
      <c r="D81" s="246"/>
      <c r="E81" s="208"/>
      <c r="F81" s="182"/>
      <c r="G81" s="182"/>
      <c r="H81" s="182"/>
      <c r="I81" s="182"/>
      <c r="J81" s="223"/>
      <c r="K81" s="224"/>
      <c r="L81" s="247"/>
      <c r="M81" s="183" t="s">
        <v>715</v>
      </c>
    </row>
    <row r="82" spans="1:13" s="164" customFormat="1" ht="120.75" customHeight="1">
      <c r="B82" s="188" t="s">
        <v>977</v>
      </c>
      <c r="C82" s="178">
        <v>75</v>
      </c>
      <c r="D82" s="179" t="s">
        <v>710</v>
      </c>
      <c r="E82" s="180" t="s">
        <v>978</v>
      </c>
      <c r="F82" s="180" t="s">
        <v>766</v>
      </c>
      <c r="G82" s="181" t="s">
        <v>10</v>
      </c>
      <c r="H82" s="180" t="s">
        <v>780</v>
      </c>
      <c r="I82" s="180" t="s">
        <v>758</v>
      </c>
      <c r="J82" s="182" t="s">
        <v>763</v>
      </c>
      <c r="K82" s="182" t="s">
        <v>979</v>
      </c>
      <c r="L82" s="194" t="s">
        <v>769</v>
      </c>
      <c r="M82" s="183" t="s">
        <v>695</v>
      </c>
    </row>
    <row r="83" spans="1:13" s="164" customFormat="1" ht="98.25" customHeight="1">
      <c r="B83" s="189" t="s">
        <v>601</v>
      </c>
      <c r="C83" s="178">
        <v>76</v>
      </c>
      <c r="D83" s="179" t="s">
        <v>778</v>
      </c>
      <c r="E83" s="180">
        <v>15</v>
      </c>
      <c r="F83" s="180" t="s">
        <v>779</v>
      </c>
      <c r="G83" s="181" t="s">
        <v>10</v>
      </c>
      <c r="H83" s="180" t="s">
        <v>780</v>
      </c>
      <c r="I83" s="180" t="s">
        <v>758</v>
      </c>
      <c r="J83" s="182" t="s">
        <v>781</v>
      </c>
      <c r="K83" s="182" t="s">
        <v>782</v>
      </c>
      <c r="L83" s="182" t="s">
        <v>783</v>
      </c>
      <c r="M83" s="183" t="s">
        <v>695</v>
      </c>
    </row>
    <row r="84" spans="1:13" s="164" customFormat="1" ht="98.25" customHeight="1">
      <c r="B84" s="189" t="s">
        <v>601</v>
      </c>
      <c r="C84" s="178">
        <v>77</v>
      </c>
      <c r="D84" s="179" t="s">
        <v>778</v>
      </c>
      <c r="E84" s="180" t="s">
        <v>784</v>
      </c>
      <c r="F84" s="180"/>
      <c r="G84" s="181" t="s">
        <v>10</v>
      </c>
      <c r="H84" s="180" t="s">
        <v>780</v>
      </c>
      <c r="I84" s="180" t="s">
        <v>758</v>
      </c>
      <c r="J84" s="182" t="s">
        <v>781</v>
      </c>
      <c r="K84" s="182" t="s">
        <v>785</v>
      </c>
      <c r="L84" s="182"/>
      <c r="M84" s="183" t="s">
        <v>715</v>
      </c>
    </row>
    <row r="85" spans="1:13" s="164" customFormat="1" ht="98.25" customHeight="1">
      <c r="B85" s="189" t="s">
        <v>601</v>
      </c>
      <c r="C85" s="178">
        <v>78</v>
      </c>
      <c r="D85" s="179" t="s">
        <v>778</v>
      </c>
      <c r="E85" s="180" t="s">
        <v>980</v>
      </c>
      <c r="F85" s="180" t="s">
        <v>788</v>
      </c>
      <c r="G85" s="182" t="s">
        <v>781</v>
      </c>
      <c r="H85" s="182" t="s">
        <v>789</v>
      </c>
      <c r="I85" s="182" t="s">
        <v>790</v>
      </c>
      <c r="J85" s="182" t="s">
        <v>10</v>
      </c>
      <c r="K85" s="182" t="s">
        <v>791</v>
      </c>
      <c r="L85" s="182" t="s">
        <v>846</v>
      </c>
      <c r="M85" s="183" t="s">
        <v>695</v>
      </c>
    </row>
    <row r="86" spans="1:13" s="164" customFormat="1" ht="55.5" customHeight="1">
      <c r="B86" s="189"/>
      <c r="C86" s="178">
        <v>79</v>
      </c>
      <c r="D86" s="179"/>
      <c r="E86" s="180" t="s">
        <v>793</v>
      </c>
      <c r="F86" s="180"/>
      <c r="G86" s="182" t="s">
        <v>10</v>
      </c>
      <c r="H86" s="182" t="s">
        <v>794</v>
      </c>
      <c r="I86" s="182" t="s">
        <v>790</v>
      </c>
      <c r="J86" s="182" t="s">
        <v>795</v>
      </c>
      <c r="K86" s="182" t="s">
        <v>796</v>
      </c>
      <c r="L86" s="194"/>
      <c r="M86" s="183" t="s">
        <v>715</v>
      </c>
    </row>
    <row r="87" spans="1:13" s="164" customFormat="1" ht="101.25" customHeight="1">
      <c r="B87" s="189"/>
      <c r="C87" s="178">
        <v>80</v>
      </c>
      <c r="D87" s="179" t="s">
        <v>710</v>
      </c>
      <c r="E87" s="180">
        <v>260</v>
      </c>
      <c r="F87" s="180" t="s">
        <v>797</v>
      </c>
      <c r="G87" s="182" t="s">
        <v>10</v>
      </c>
      <c r="H87" s="182" t="s">
        <v>798</v>
      </c>
      <c r="I87" s="182" t="s">
        <v>799</v>
      </c>
      <c r="J87" s="182" t="s">
        <v>800</v>
      </c>
      <c r="K87" s="182" t="s">
        <v>801</v>
      </c>
      <c r="L87" s="194" t="s">
        <v>802</v>
      </c>
      <c r="M87" s="183" t="s">
        <v>695</v>
      </c>
    </row>
    <row r="88" spans="1:13" s="164" customFormat="1" ht="101.25" customHeight="1">
      <c r="B88" s="189"/>
      <c r="C88" s="178">
        <v>81</v>
      </c>
      <c r="D88" s="179" t="s">
        <v>710</v>
      </c>
      <c r="E88" s="180">
        <v>260</v>
      </c>
      <c r="F88" s="180" t="s">
        <v>797</v>
      </c>
      <c r="G88" s="182" t="s">
        <v>10</v>
      </c>
      <c r="H88" s="182" t="s">
        <v>803</v>
      </c>
      <c r="I88" s="182" t="s">
        <v>804</v>
      </c>
      <c r="J88" s="182" t="s">
        <v>800</v>
      </c>
      <c r="K88" s="182" t="s">
        <v>805</v>
      </c>
      <c r="L88" s="194" t="s">
        <v>806</v>
      </c>
      <c r="M88" s="183" t="s">
        <v>695</v>
      </c>
    </row>
    <row r="89" spans="1:13" s="164" customFormat="1" ht="101.25" customHeight="1">
      <c r="B89" s="189"/>
      <c r="C89" s="178">
        <v>82</v>
      </c>
      <c r="D89" s="179" t="s">
        <v>710</v>
      </c>
      <c r="E89" s="180">
        <v>120</v>
      </c>
      <c r="F89" s="180" t="s">
        <v>807</v>
      </c>
      <c r="G89" s="182" t="s">
        <v>10</v>
      </c>
      <c r="H89" s="182" t="s">
        <v>798</v>
      </c>
      <c r="I89" s="182" t="s">
        <v>799</v>
      </c>
      <c r="J89" s="182" t="s">
        <v>705</v>
      </c>
      <c r="K89" s="182" t="s">
        <v>808</v>
      </c>
      <c r="L89" s="194" t="s">
        <v>809</v>
      </c>
      <c r="M89" s="183" t="s">
        <v>695</v>
      </c>
    </row>
    <row r="90" spans="1:13" s="164" customFormat="1" ht="101.25" customHeight="1">
      <c r="B90" s="189"/>
      <c r="C90" s="178">
        <v>83</v>
      </c>
      <c r="D90" s="179" t="s">
        <v>710</v>
      </c>
      <c r="E90" s="180">
        <v>120</v>
      </c>
      <c r="F90" s="180" t="s">
        <v>807</v>
      </c>
      <c r="G90" s="182" t="s">
        <v>10</v>
      </c>
      <c r="H90" s="182" t="s">
        <v>803</v>
      </c>
      <c r="I90" s="182" t="s">
        <v>804</v>
      </c>
      <c r="J90" s="182" t="s">
        <v>705</v>
      </c>
      <c r="K90" s="182" t="s">
        <v>810</v>
      </c>
      <c r="L90" s="194" t="s">
        <v>811</v>
      </c>
      <c r="M90" s="183" t="s">
        <v>695</v>
      </c>
    </row>
    <row r="91" spans="1:13" s="164" customFormat="1" ht="82.5" customHeight="1">
      <c r="B91" s="188" t="s">
        <v>813</v>
      </c>
      <c r="C91" s="178">
        <v>84</v>
      </c>
      <c r="D91" s="198" t="s">
        <v>778</v>
      </c>
      <c r="E91" s="198"/>
      <c r="F91" s="196"/>
      <c r="G91" s="193" t="s">
        <v>814</v>
      </c>
      <c r="H91" s="193"/>
      <c r="I91" s="199"/>
      <c r="J91" s="181"/>
      <c r="K91" s="182" t="s">
        <v>815</v>
      </c>
      <c r="L91" s="194" t="s">
        <v>816</v>
      </c>
      <c r="M91" s="183" t="s">
        <v>695</v>
      </c>
    </row>
    <row r="92" spans="1:13" s="164" customFormat="1" ht="78" customHeight="1">
      <c r="B92" s="188" t="s">
        <v>817</v>
      </c>
      <c r="C92" s="178">
        <v>85</v>
      </c>
      <c r="D92" s="179" t="s">
        <v>710</v>
      </c>
      <c r="E92" s="180">
        <v>130</v>
      </c>
      <c r="F92" s="180" t="s">
        <v>818</v>
      </c>
      <c r="G92" s="182" t="s">
        <v>10</v>
      </c>
      <c r="H92" s="182" t="s">
        <v>794</v>
      </c>
      <c r="I92" s="182" t="s">
        <v>790</v>
      </c>
      <c r="J92" s="182" t="s">
        <v>705</v>
      </c>
      <c r="K92" s="182" t="s">
        <v>819</v>
      </c>
      <c r="L92" s="182"/>
      <c r="M92" s="183" t="s">
        <v>695</v>
      </c>
    </row>
    <row r="93" spans="1:13" s="164" customFormat="1" ht="78" customHeight="1">
      <c r="B93" s="189"/>
      <c r="C93" s="178">
        <v>86</v>
      </c>
      <c r="D93" s="179" t="s">
        <v>710</v>
      </c>
      <c r="E93" s="180">
        <v>140</v>
      </c>
      <c r="F93" s="180" t="s">
        <v>820</v>
      </c>
      <c r="G93" s="182" t="s">
        <v>10</v>
      </c>
      <c r="H93" s="182" t="s">
        <v>794</v>
      </c>
      <c r="I93" s="182" t="s">
        <v>790</v>
      </c>
      <c r="J93" s="182" t="s">
        <v>705</v>
      </c>
      <c r="K93" s="182" t="s">
        <v>747</v>
      </c>
      <c r="L93" s="182"/>
      <c r="M93" s="183" t="s">
        <v>695</v>
      </c>
    </row>
    <row r="94" spans="1:13" s="164" customFormat="1" ht="52.5" customHeight="1">
      <c r="B94" s="189"/>
      <c r="C94" s="178">
        <v>87</v>
      </c>
      <c r="D94" s="179" t="s">
        <v>710</v>
      </c>
      <c r="E94" s="180">
        <v>150</v>
      </c>
      <c r="F94" s="180" t="s">
        <v>1035</v>
      </c>
      <c r="G94" s="182" t="s">
        <v>705</v>
      </c>
      <c r="H94" s="182" t="s">
        <v>757</v>
      </c>
      <c r="I94" s="180" t="s">
        <v>758</v>
      </c>
      <c r="J94" s="182" t="s">
        <v>10</v>
      </c>
      <c r="K94" s="182" t="s">
        <v>984</v>
      </c>
      <c r="L94" s="182" t="s">
        <v>846</v>
      </c>
      <c r="M94" s="183" t="s">
        <v>695</v>
      </c>
    </row>
    <row r="95" spans="1:13" s="164" customFormat="1" ht="52.5" customHeight="1">
      <c r="B95" s="189"/>
      <c r="C95" s="178">
        <v>88</v>
      </c>
      <c r="D95" s="179" t="s">
        <v>710</v>
      </c>
      <c r="E95" s="180" t="s">
        <v>761</v>
      </c>
      <c r="F95" s="180"/>
      <c r="G95" s="182" t="s">
        <v>10</v>
      </c>
      <c r="H95" s="182" t="s">
        <v>780</v>
      </c>
      <c r="I95" s="180" t="s">
        <v>758</v>
      </c>
      <c r="J95" s="182" t="s">
        <v>985</v>
      </c>
      <c r="K95" s="182" t="s">
        <v>986</v>
      </c>
      <c r="L95" s="194"/>
      <c r="M95" s="183" t="s">
        <v>715</v>
      </c>
    </row>
    <row r="96" spans="1:13" s="164" customFormat="1" ht="128.25" customHeight="1">
      <c r="B96" s="189"/>
      <c r="C96" s="178">
        <v>89</v>
      </c>
      <c r="D96" s="179" t="s">
        <v>710</v>
      </c>
      <c r="E96" s="180">
        <v>280</v>
      </c>
      <c r="F96" s="180" t="s">
        <v>826</v>
      </c>
      <c r="G96" s="182" t="s">
        <v>10</v>
      </c>
      <c r="H96" s="180" t="s">
        <v>780</v>
      </c>
      <c r="I96" s="180" t="s">
        <v>758</v>
      </c>
      <c r="J96" s="182" t="s">
        <v>800</v>
      </c>
      <c r="K96" s="182" t="s">
        <v>827</v>
      </c>
      <c r="L96" s="194" t="s">
        <v>828</v>
      </c>
      <c r="M96" s="183" t="s">
        <v>695</v>
      </c>
    </row>
    <row r="97" spans="2:13" s="164" customFormat="1" ht="128.25" customHeight="1">
      <c r="B97" s="189"/>
      <c r="C97" s="178">
        <v>90</v>
      </c>
      <c r="D97" s="179" t="s">
        <v>710</v>
      </c>
      <c r="E97" s="180">
        <v>290</v>
      </c>
      <c r="F97" s="180" t="s">
        <v>829</v>
      </c>
      <c r="G97" s="182" t="s">
        <v>10</v>
      </c>
      <c r="H97" s="182" t="s">
        <v>780</v>
      </c>
      <c r="I97" s="180" t="s">
        <v>758</v>
      </c>
      <c r="J97" s="182" t="s">
        <v>800</v>
      </c>
      <c r="K97" s="182" t="s">
        <v>830</v>
      </c>
      <c r="L97" s="194" t="s">
        <v>831</v>
      </c>
      <c r="M97" s="183" t="s">
        <v>695</v>
      </c>
    </row>
    <row r="98" spans="2:13" s="164" customFormat="1" ht="103.5" customHeight="1">
      <c r="B98" s="188" t="s">
        <v>835</v>
      </c>
      <c r="C98" s="178">
        <v>91</v>
      </c>
      <c r="D98" s="179" t="s">
        <v>710</v>
      </c>
      <c r="E98" s="200">
        <v>210</v>
      </c>
      <c r="F98" s="180" t="s">
        <v>766</v>
      </c>
      <c r="G98" s="181" t="s">
        <v>10</v>
      </c>
      <c r="H98" s="180" t="s">
        <v>780</v>
      </c>
      <c r="I98" s="180" t="s">
        <v>758</v>
      </c>
      <c r="J98" s="182" t="s">
        <v>987</v>
      </c>
      <c r="K98" s="182" t="s">
        <v>988</v>
      </c>
      <c r="L98" s="194" t="s">
        <v>989</v>
      </c>
      <c r="M98" s="183" t="s">
        <v>695</v>
      </c>
    </row>
    <row r="99" spans="2:13" s="164" customFormat="1" ht="60.75" customHeight="1">
      <c r="B99" s="191" t="s">
        <v>832</v>
      </c>
      <c r="C99" s="178">
        <v>92</v>
      </c>
      <c r="D99" s="192" t="s">
        <v>710</v>
      </c>
      <c r="E99" s="178">
        <v>220</v>
      </c>
      <c r="F99" s="180" t="s">
        <v>766</v>
      </c>
      <c r="G99" s="193" t="s">
        <v>705</v>
      </c>
      <c r="H99" s="180" t="s">
        <v>780</v>
      </c>
      <c r="I99" s="180" t="s">
        <v>758</v>
      </c>
      <c r="J99" s="182" t="s">
        <v>833</v>
      </c>
      <c r="K99" s="182" t="s">
        <v>834</v>
      </c>
      <c r="L99" s="194"/>
      <c r="M99" s="183" t="s">
        <v>695</v>
      </c>
    </row>
    <row r="100" spans="2:13" s="164" customFormat="1" ht="84" customHeight="1">
      <c r="B100" s="188" t="s">
        <v>842</v>
      </c>
      <c r="C100" s="178">
        <v>93</v>
      </c>
      <c r="D100" s="249" t="s">
        <v>843</v>
      </c>
      <c r="E100" s="178" t="s">
        <v>724</v>
      </c>
      <c r="F100" s="198"/>
      <c r="G100" s="193" t="s">
        <v>833</v>
      </c>
      <c r="H100" s="197" t="s">
        <v>844</v>
      </c>
      <c r="I100" s="180"/>
      <c r="J100" s="182" t="s">
        <v>1036</v>
      </c>
      <c r="K100" s="182" t="s">
        <v>1037</v>
      </c>
      <c r="L100" s="182" t="s">
        <v>846</v>
      </c>
      <c r="M100" s="183" t="s">
        <v>695</v>
      </c>
    </row>
    <row r="101" spans="2:13" s="164" customFormat="1" ht="75" customHeight="1">
      <c r="B101" s="189"/>
      <c r="C101" s="178">
        <v>94</v>
      </c>
      <c r="D101" s="179" t="s">
        <v>847</v>
      </c>
      <c r="E101" s="195" t="s">
        <v>724</v>
      </c>
      <c r="F101" s="196"/>
      <c r="G101" s="193" t="s">
        <v>10</v>
      </c>
      <c r="H101" s="197" t="s">
        <v>844</v>
      </c>
      <c r="I101" s="182"/>
      <c r="J101" s="182" t="s">
        <v>12</v>
      </c>
      <c r="K101" s="182" t="s">
        <v>848</v>
      </c>
      <c r="L101" s="194"/>
      <c r="M101" s="183" t="s">
        <v>715</v>
      </c>
    </row>
    <row r="102" spans="2:13" s="164" customFormat="1" ht="84" customHeight="1">
      <c r="B102" s="189"/>
      <c r="C102" s="178">
        <v>95</v>
      </c>
      <c r="D102" s="192" t="s">
        <v>847</v>
      </c>
      <c r="E102" s="178" t="s">
        <v>724</v>
      </c>
      <c r="F102" s="198"/>
      <c r="G102" s="193" t="s">
        <v>10</v>
      </c>
      <c r="H102" s="197" t="s">
        <v>844</v>
      </c>
      <c r="I102" s="182"/>
      <c r="J102" s="182" t="s">
        <v>12</v>
      </c>
      <c r="K102" s="182" t="s">
        <v>1038</v>
      </c>
      <c r="L102" s="194" t="s">
        <v>850</v>
      </c>
      <c r="M102" s="183" t="s">
        <v>695</v>
      </c>
    </row>
    <row r="103" spans="2:13" s="164" customFormat="1" ht="57" customHeight="1">
      <c r="B103" s="188" t="s">
        <v>851</v>
      </c>
      <c r="C103" s="178">
        <v>96</v>
      </c>
      <c r="D103" s="249" t="s">
        <v>843</v>
      </c>
      <c r="E103" s="178" t="s">
        <v>724</v>
      </c>
      <c r="F103" s="198"/>
      <c r="G103" s="193" t="s">
        <v>833</v>
      </c>
      <c r="H103" s="197" t="s">
        <v>852</v>
      </c>
      <c r="I103" s="180"/>
      <c r="J103" s="182" t="s">
        <v>1036</v>
      </c>
      <c r="K103" s="182" t="s">
        <v>1039</v>
      </c>
      <c r="L103" s="182" t="s">
        <v>846</v>
      </c>
      <c r="M103" s="183" t="s">
        <v>695</v>
      </c>
    </row>
    <row r="104" spans="2:13" s="164" customFormat="1" ht="75" customHeight="1">
      <c r="B104" s="189"/>
      <c r="C104" s="178">
        <v>97</v>
      </c>
      <c r="D104" s="179" t="s">
        <v>847</v>
      </c>
      <c r="E104" s="195" t="s">
        <v>724</v>
      </c>
      <c r="F104" s="196"/>
      <c r="G104" s="193" t="s">
        <v>10</v>
      </c>
      <c r="H104" s="197" t="s">
        <v>852</v>
      </c>
      <c r="I104" s="182"/>
      <c r="J104" s="182" t="s">
        <v>800</v>
      </c>
      <c r="K104" s="182" t="s">
        <v>854</v>
      </c>
      <c r="L104" s="194"/>
      <c r="M104" s="183" t="s">
        <v>715</v>
      </c>
    </row>
    <row r="105" spans="2:13" s="164" customFormat="1" ht="84" customHeight="1">
      <c r="B105" s="189"/>
      <c r="C105" s="178">
        <v>98</v>
      </c>
      <c r="D105" s="192" t="s">
        <v>847</v>
      </c>
      <c r="E105" s="178" t="s">
        <v>724</v>
      </c>
      <c r="F105" s="198"/>
      <c r="G105" s="193" t="s">
        <v>10</v>
      </c>
      <c r="H105" s="197" t="s">
        <v>852</v>
      </c>
      <c r="I105" s="182"/>
      <c r="J105" s="182" t="s">
        <v>800</v>
      </c>
      <c r="K105" s="182" t="s">
        <v>1040</v>
      </c>
      <c r="L105" s="194" t="s">
        <v>855</v>
      </c>
      <c r="M105" s="183" t="s">
        <v>695</v>
      </c>
    </row>
    <row r="106" spans="2:13" s="164" customFormat="1" ht="96.75" customHeight="1">
      <c r="B106" s="188" t="s">
        <v>1041</v>
      </c>
      <c r="C106" s="178">
        <v>99</v>
      </c>
      <c r="D106" s="179" t="s">
        <v>847</v>
      </c>
      <c r="E106" s="195">
        <v>105</v>
      </c>
      <c r="F106" s="196" t="s">
        <v>873</v>
      </c>
      <c r="G106" s="193" t="s">
        <v>833</v>
      </c>
      <c r="H106" s="208" t="s">
        <v>1042</v>
      </c>
      <c r="I106" s="180"/>
      <c r="J106" s="182" t="s">
        <v>10</v>
      </c>
      <c r="K106" s="182" t="s">
        <v>875</v>
      </c>
      <c r="L106" s="182" t="s">
        <v>846</v>
      </c>
      <c r="M106" s="183" t="s">
        <v>695</v>
      </c>
    </row>
    <row r="107" spans="2:13" s="164" customFormat="1" ht="75" customHeight="1">
      <c r="B107" s="189"/>
      <c r="C107" s="178">
        <v>100</v>
      </c>
      <c r="D107" s="179" t="s">
        <v>847</v>
      </c>
      <c r="E107" s="195">
        <v>85</v>
      </c>
      <c r="F107" s="196"/>
      <c r="G107" s="193" t="s">
        <v>10</v>
      </c>
      <c r="H107" s="208" t="s">
        <v>1042</v>
      </c>
      <c r="I107" s="182"/>
      <c r="J107" s="182" t="s">
        <v>876</v>
      </c>
      <c r="K107" s="182" t="s">
        <v>877</v>
      </c>
      <c r="L107" s="194"/>
      <c r="M107" s="183" t="s">
        <v>715</v>
      </c>
    </row>
    <row r="108" spans="2:13" s="164" customFormat="1" ht="94.5" customHeight="1">
      <c r="B108" s="189"/>
      <c r="C108" s="178">
        <v>101</v>
      </c>
      <c r="D108" s="179" t="s">
        <v>847</v>
      </c>
      <c r="E108" s="250" t="s">
        <v>724</v>
      </c>
      <c r="F108" s="196"/>
      <c r="G108" s="193" t="s">
        <v>10</v>
      </c>
      <c r="H108" s="208" t="s">
        <v>878</v>
      </c>
      <c r="I108" s="182"/>
      <c r="J108" s="182" t="s">
        <v>800</v>
      </c>
      <c r="K108" s="182" t="s">
        <v>879</v>
      </c>
      <c r="L108" s="194" t="s">
        <v>880</v>
      </c>
      <c r="M108" s="183" t="s">
        <v>695</v>
      </c>
    </row>
    <row r="109" spans="2:13" s="164" customFormat="1" ht="113.25" customHeight="1">
      <c r="B109" s="189"/>
      <c r="C109" s="178">
        <v>102</v>
      </c>
      <c r="D109" s="192" t="s">
        <v>847</v>
      </c>
      <c r="E109" s="178" t="s">
        <v>724</v>
      </c>
      <c r="F109" s="198"/>
      <c r="G109" s="193" t="s">
        <v>10</v>
      </c>
      <c r="H109" s="208" t="s">
        <v>1043</v>
      </c>
      <c r="I109" s="182"/>
      <c r="J109" s="182" t="s">
        <v>12</v>
      </c>
      <c r="K109" s="182" t="s">
        <v>882</v>
      </c>
      <c r="L109" s="194" t="s">
        <v>883</v>
      </c>
      <c r="M109" s="183" t="s">
        <v>695</v>
      </c>
    </row>
    <row r="110" spans="2:13" s="164" customFormat="1" ht="75" customHeight="1">
      <c r="B110" s="188" t="s">
        <v>884</v>
      </c>
      <c r="C110" s="178">
        <v>103</v>
      </c>
      <c r="D110" s="179" t="s">
        <v>847</v>
      </c>
      <c r="E110" s="195"/>
      <c r="F110" s="196"/>
      <c r="G110" s="193" t="s">
        <v>814</v>
      </c>
      <c r="H110" s="208"/>
      <c r="I110" s="182"/>
      <c r="J110" s="182"/>
      <c r="K110" s="182" t="s">
        <v>885</v>
      </c>
      <c r="L110" s="194" t="s">
        <v>886</v>
      </c>
      <c r="M110" s="183" t="s">
        <v>695</v>
      </c>
    </row>
    <row r="111" spans="2:13" s="164" customFormat="1" ht="40.5" customHeight="1">
      <c r="B111" s="189"/>
      <c r="C111" s="178">
        <v>104</v>
      </c>
      <c r="D111" s="249" t="s">
        <v>843</v>
      </c>
      <c r="E111" s="251">
        <v>115</v>
      </c>
      <c r="F111" s="196" t="s">
        <v>901</v>
      </c>
      <c r="G111" s="193" t="s">
        <v>833</v>
      </c>
      <c r="H111" s="197" t="s">
        <v>913</v>
      </c>
      <c r="I111" s="180"/>
      <c r="J111" s="182" t="s">
        <v>903</v>
      </c>
      <c r="K111" s="182" t="s">
        <v>904</v>
      </c>
      <c r="L111" s="194"/>
      <c r="M111" s="183" t="s">
        <v>695</v>
      </c>
    </row>
    <row r="112" spans="2:13" s="164" customFormat="1" ht="100.5" customHeight="1">
      <c r="B112" s="188" t="s">
        <v>905</v>
      </c>
      <c r="C112" s="178">
        <v>105</v>
      </c>
      <c r="D112" s="198" t="s">
        <v>906</v>
      </c>
      <c r="E112" s="198">
        <v>75</v>
      </c>
      <c r="F112" s="196" t="s">
        <v>1044</v>
      </c>
      <c r="G112" s="217" t="s">
        <v>903</v>
      </c>
      <c r="H112" s="193" t="s">
        <v>913</v>
      </c>
      <c r="I112" s="199"/>
      <c r="J112" s="181" t="s">
        <v>1036</v>
      </c>
      <c r="K112" s="182" t="s">
        <v>1045</v>
      </c>
      <c r="L112" s="182" t="s">
        <v>846</v>
      </c>
      <c r="M112" s="183" t="s">
        <v>695</v>
      </c>
    </row>
    <row r="113" spans="2:13" s="164" customFormat="1" ht="100.5" customHeight="1">
      <c r="B113" s="188" t="s">
        <v>911</v>
      </c>
      <c r="C113" s="178">
        <v>106</v>
      </c>
      <c r="D113" s="198" t="s">
        <v>906</v>
      </c>
      <c r="E113" s="198">
        <v>80</v>
      </c>
      <c r="F113" s="180" t="s">
        <v>912</v>
      </c>
      <c r="G113" s="217" t="s">
        <v>10</v>
      </c>
      <c r="H113" s="193" t="s">
        <v>913</v>
      </c>
      <c r="I113" s="199"/>
      <c r="J113" s="181" t="s">
        <v>800</v>
      </c>
      <c r="K113" s="182" t="s">
        <v>914</v>
      </c>
      <c r="L113" s="194"/>
      <c r="M113" s="183" t="s">
        <v>715</v>
      </c>
    </row>
    <row r="114" spans="2:13" s="164" customFormat="1" ht="104.25" customHeight="1">
      <c r="B114" s="189"/>
      <c r="C114" s="178">
        <v>107</v>
      </c>
      <c r="D114" s="206" t="s">
        <v>915</v>
      </c>
      <c r="E114" s="178" t="s">
        <v>724</v>
      </c>
      <c r="F114" s="180" t="s">
        <v>912</v>
      </c>
      <c r="G114" s="207" t="s">
        <v>10</v>
      </c>
      <c r="H114" s="207" t="s">
        <v>913</v>
      </c>
      <c r="I114" s="207"/>
      <c r="J114" s="207" t="s">
        <v>800</v>
      </c>
      <c r="K114" s="208" t="s">
        <v>916</v>
      </c>
      <c r="L114" s="194" t="s">
        <v>917</v>
      </c>
      <c r="M114" s="183" t="s">
        <v>695</v>
      </c>
    </row>
    <row r="115" spans="2:13" s="164" customFormat="1" ht="75" customHeight="1">
      <c r="B115" s="188" t="s">
        <v>959</v>
      </c>
      <c r="C115" s="178">
        <v>108</v>
      </c>
      <c r="D115" s="179" t="s">
        <v>847</v>
      </c>
      <c r="E115" s="195"/>
      <c r="F115" s="178"/>
      <c r="G115" s="207" t="s">
        <v>814</v>
      </c>
      <c r="H115" s="208"/>
      <c r="I115" s="182"/>
      <c r="J115" s="182"/>
      <c r="K115" s="182" t="s">
        <v>960</v>
      </c>
      <c r="L115" s="194" t="s">
        <v>886</v>
      </c>
      <c r="M115" s="183" t="s">
        <v>695</v>
      </c>
    </row>
  </sheetData>
  <mergeCells count="2">
    <mergeCell ref="B1:F1"/>
    <mergeCell ref="B2:F2"/>
  </mergeCells>
  <hyperlinks>
    <hyperlink ref="H2" location="'ST0030 - Smart Monthly'!A1" display="ST0030 - Smart Monthly" xr:uid="{06D4C1AF-3C62-4ECC-BD11-EEB0C7D721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4.1"/>
  <cols>
    <col min="1" max="1" width="17.5703125" customWidth="1"/>
    <col min="2" max="2" width="16" customWidth="1"/>
    <col min="3" max="3" width="22" customWidth="1"/>
    <col min="4" max="4" width="89.85546875" customWidth="1"/>
    <col min="5" max="13" width="9.85546875" customWidth="1"/>
    <col min="14" max="15" width="9" customWidth="1"/>
  </cols>
  <sheetData>
    <row r="2" spans="1:4" ht="15">
      <c r="C2" s="1"/>
    </row>
    <row r="4" spans="1:4" ht="15.95">
      <c r="A4" s="27" t="s">
        <v>23</v>
      </c>
      <c r="B4" s="28"/>
      <c r="C4" s="28"/>
      <c r="D4" s="28"/>
    </row>
    <row r="5" spans="1:4" ht="39.75" customHeight="1">
      <c r="A5" s="319" t="s">
        <v>24</v>
      </c>
      <c r="B5" s="319"/>
      <c r="C5" s="319"/>
      <c r="D5" s="319"/>
    </row>
    <row r="6" spans="1:4">
      <c r="A6" s="29"/>
      <c r="B6" s="29"/>
      <c r="C6" s="29"/>
      <c r="D6" s="29"/>
    </row>
    <row r="7" spans="1:4" ht="15.95">
      <c r="A7" s="30" t="s">
        <v>25</v>
      </c>
      <c r="B7" s="29"/>
      <c r="C7" s="29"/>
      <c r="D7" s="29"/>
    </row>
    <row r="8" spans="1:4">
      <c r="A8" s="4" t="s">
        <v>26</v>
      </c>
      <c r="B8" s="320" t="s">
        <v>27</v>
      </c>
      <c r="C8" s="320"/>
      <c r="D8" s="29"/>
    </row>
    <row r="9" spans="1:4">
      <c r="A9" s="31"/>
      <c r="B9" s="321"/>
      <c r="C9" s="321"/>
      <c r="D9" s="29"/>
    </row>
    <row r="10" spans="1:4">
      <c r="A10" s="29"/>
      <c r="B10" s="29"/>
      <c r="C10" s="29"/>
      <c r="D10" s="29"/>
    </row>
    <row r="11" spans="1:4" ht="15.95">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7.100000000000001" thickBot="1">
      <c r="A17" s="35" t="s">
        <v>35</v>
      </c>
      <c r="B17" s="29"/>
      <c r="C17" s="29"/>
      <c r="D17" s="29"/>
    </row>
    <row r="18" spans="1:4">
      <c r="A18" s="11" t="s">
        <v>36</v>
      </c>
      <c r="B18" s="36" t="s">
        <v>37</v>
      </c>
      <c r="C18" s="36" t="s">
        <v>26</v>
      </c>
      <c r="D18" s="36" t="s">
        <v>38</v>
      </c>
    </row>
    <row r="19" spans="1:4">
      <c r="A19" s="12">
        <v>0.1</v>
      </c>
      <c r="B19" s="10"/>
      <c r="C19" s="9"/>
      <c r="D19" s="9"/>
    </row>
    <row r="20" spans="1:4" ht="15.95">
      <c r="A20" s="35"/>
      <c r="B20" s="29"/>
      <c r="C20" s="29"/>
      <c r="D20" s="29"/>
    </row>
    <row r="21" spans="1:4" ht="17.100000000000001"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4.1"/>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4.1"/>
  <cols>
    <col min="1" max="1" width="29.85546875" bestFit="1" customWidth="1"/>
    <col min="2" max="2" width="25.85546875" bestFit="1" customWidth="1"/>
    <col min="3" max="3" width="24" bestFit="1" customWidth="1"/>
    <col min="4" max="4" width="141" bestFit="1" customWidth="1"/>
    <col min="5" max="5" width="22" bestFit="1" customWidth="1"/>
    <col min="6" max="6" width="26" bestFit="1" customWidth="1"/>
    <col min="7" max="7" width="19.5703125" bestFit="1" customWidth="1"/>
    <col min="8" max="8" width="23" bestFit="1" customWidth="1"/>
    <col min="9" max="9" width="36" bestFit="1" customWidth="1"/>
    <col min="10" max="10" width="33.5703125" bestFit="1" customWidth="1"/>
    <col min="11" max="12" width="28"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4.1"/>
  <cols>
    <col min="2" max="2" width="10" bestFit="1" customWidth="1"/>
    <col min="3" max="3" width="15.85546875" bestFit="1" customWidth="1"/>
    <col min="4" max="4" width="14.42578125" bestFit="1" customWidth="1"/>
    <col min="5" max="5" width="27" bestFit="1" customWidth="1"/>
    <col min="6" max="6" width="9" style="5" bestFit="1" customWidth="1"/>
    <col min="9" max="9" width="12.5703125" bestFit="1" customWidth="1"/>
    <col min="10" max="10" width="10.5703125" bestFit="1" customWidth="1"/>
    <col min="11" max="11" width="26.85546875" bestFit="1" customWidth="1"/>
    <col min="12" max="12" width="20" bestFit="1" customWidth="1"/>
    <col min="13" max="13" width="26" bestFit="1" customWidth="1"/>
    <col min="14" max="14" width="9" bestFit="1" customWidth="1"/>
  </cols>
  <sheetData>
    <row r="1" spans="2:14" ht="23.25" customHeight="1">
      <c r="B1" s="322" t="s">
        <v>250</v>
      </c>
      <c r="C1" s="322"/>
      <c r="D1" s="322"/>
      <c r="E1" s="322"/>
      <c r="F1" s="322"/>
      <c r="I1" s="322" t="s">
        <v>251</v>
      </c>
      <c r="J1" s="322"/>
      <c r="K1" s="322"/>
      <c r="L1" s="322"/>
      <c r="M1" s="322"/>
      <c r="N1" s="32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4.1"/>
  <cols>
    <col min="2" max="2" width="37" customWidth="1"/>
  </cols>
  <sheetData>
    <row r="1" spans="2:2" ht="29.1">
      <c r="B1" s="7" t="s">
        <v>0</v>
      </c>
    </row>
    <row r="4" spans="2:2" ht="24">
      <c r="B4" s="37" t="s">
        <v>359</v>
      </c>
    </row>
    <row r="5" spans="2:2">
      <c r="B5" s="38" t="s">
        <v>360</v>
      </c>
    </row>
    <row r="6" spans="2:2">
      <c r="B6" s="38" t="s">
        <v>16</v>
      </c>
    </row>
    <row r="7" spans="2:2">
      <c r="B7" s="38" t="s">
        <v>17</v>
      </c>
    </row>
    <row r="8" spans="2:2">
      <c r="B8" s="38" t="s">
        <v>361</v>
      </c>
    </row>
    <row r="9" spans="2:2">
      <c r="B9" s="38"/>
    </row>
    <row r="10" spans="2:2" s="39" customFormat="1"/>
    <row r="11" spans="2:2" ht="24">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4">
      <c r="B30" s="37" t="s">
        <v>16</v>
      </c>
    </row>
    <row r="32" spans="1:2">
      <c r="B32" t="s">
        <v>369</v>
      </c>
    </row>
    <row r="34" spans="2:9">
      <c r="B34" t="s">
        <v>370</v>
      </c>
    </row>
    <row r="36" spans="2:9">
      <c r="B36" t="s">
        <v>371</v>
      </c>
    </row>
    <row r="37" spans="2:9">
      <c r="B37" s="42" t="s">
        <v>372</v>
      </c>
      <c r="C37" s="329" t="s">
        <v>373</v>
      </c>
      <c r="D37" s="329"/>
      <c r="E37" s="329"/>
      <c r="F37" s="329"/>
      <c r="G37" s="329"/>
      <c r="H37" s="329"/>
      <c r="I37" s="329"/>
    </row>
    <row r="38" spans="2:9">
      <c r="B38" s="43" t="s">
        <v>374</v>
      </c>
      <c r="C38" s="324" t="s">
        <v>375</v>
      </c>
      <c r="D38" s="324"/>
      <c r="E38" s="324"/>
      <c r="F38" s="324"/>
      <c r="G38" s="324"/>
      <c r="H38" s="324"/>
      <c r="I38" s="324"/>
    </row>
    <row r="39" spans="2:9">
      <c r="B39" s="44" t="s">
        <v>254</v>
      </c>
      <c r="C39" s="328" t="s">
        <v>376</v>
      </c>
      <c r="D39" s="328"/>
      <c r="E39" s="328"/>
      <c r="F39" s="328"/>
      <c r="G39" s="328"/>
      <c r="H39" s="328"/>
      <c r="I39" s="328"/>
    </row>
    <row r="40" spans="2:9">
      <c r="B40" s="44" t="s">
        <v>377</v>
      </c>
      <c r="C40" s="328" t="s">
        <v>378</v>
      </c>
      <c r="D40" s="328"/>
      <c r="E40" s="328"/>
      <c r="F40" s="328"/>
      <c r="G40" s="328"/>
      <c r="H40" s="328"/>
      <c r="I40" s="328"/>
    </row>
    <row r="41" spans="2:9">
      <c r="B41" s="43" t="s">
        <v>379</v>
      </c>
      <c r="C41" s="328" t="s">
        <v>380</v>
      </c>
      <c r="D41" s="328"/>
      <c r="E41" s="328"/>
      <c r="F41" s="328"/>
      <c r="G41" s="328"/>
      <c r="H41" s="328"/>
      <c r="I41" s="328"/>
    </row>
    <row r="42" spans="2:9" ht="38.25" customHeight="1">
      <c r="B42" s="45" t="s">
        <v>381</v>
      </c>
      <c r="C42" s="328" t="s">
        <v>382</v>
      </c>
      <c r="D42" s="328"/>
      <c r="E42" s="328"/>
      <c r="F42" s="328"/>
      <c r="G42" s="328"/>
      <c r="H42" s="328"/>
      <c r="I42" s="328"/>
    </row>
    <row r="43" spans="2:9">
      <c r="B43" s="45" t="s">
        <v>379</v>
      </c>
      <c r="C43" s="328" t="s">
        <v>383</v>
      </c>
      <c r="D43" s="328"/>
      <c r="E43" s="328"/>
      <c r="F43" s="328"/>
      <c r="G43" s="328"/>
      <c r="H43" s="328"/>
      <c r="I43" s="328"/>
    </row>
    <row r="44" spans="2:9">
      <c r="B44" s="45" t="s">
        <v>384</v>
      </c>
      <c r="C44" s="327" t="s">
        <v>385</v>
      </c>
      <c r="D44" s="328"/>
      <c r="E44" s="328"/>
      <c r="F44" s="328"/>
      <c r="G44" s="328"/>
      <c r="H44" s="328"/>
      <c r="I44" s="328"/>
    </row>
    <row r="45" spans="2:9">
      <c r="B45" s="45" t="s">
        <v>253</v>
      </c>
      <c r="C45" s="327" t="s">
        <v>386</v>
      </c>
      <c r="D45" s="328"/>
      <c r="E45" s="328"/>
      <c r="F45" s="328"/>
      <c r="G45" s="328"/>
      <c r="H45" s="328"/>
      <c r="I45" s="328"/>
    </row>
    <row r="46" spans="2:9">
      <c r="B46" s="45" t="s">
        <v>387</v>
      </c>
      <c r="C46" s="327" t="s">
        <v>388</v>
      </c>
      <c r="D46" s="328"/>
      <c r="E46" s="328"/>
      <c r="F46" s="328"/>
      <c r="G46" s="328"/>
      <c r="H46" s="328"/>
      <c r="I46" s="328"/>
    </row>
    <row r="47" spans="2:9" ht="29.25" customHeight="1">
      <c r="B47" s="45" t="s">
        <v>389</v>
      </c>
      <c r="C47" s="330" t="s">
        <v>390</v>
      </c>
      <c r="D47" s="331"/>
      <c r="E47" s="331"/>
      <c r="F47" s="331"/>
      <c r="G47" s="331"/>
      <c r="H47" s="331"/>
      <c r="I47" s="327"/>
    </row>
    <row r="48" spans="2:9">
      <c r="B48" s="45" t="s">
        <v>391</v>
      </c>
      <c r="C48" s="328" t="s">
        <v>392</v>
      </c>
      <c r="D48" s="328"/>
      <c r="E48" s="328"/>
      <c r="F48" s="328"/>
      <c r="G48" s="328"/>
      <c r="H48" s="328"/>
      <c r="I48" s="328"/>
    </row>
    <row r="49" spans="2:9">
      <c r="B49" s="45" t="s">
        <v>8</v>
      </c>
      <c r="C49" s="328" t="s">
        <v>393</v>
      </c>
      <c r="D49" s="328"/>
      <c r="E49" s="328"/>
      <c r="F49" s="328"/>
      <c r="G49" s="328"/>
      <c r="H49" s="328"/>
      <c r="I49" s="328"/>
    </row>
    <row r="50" spans="2:9">
      <c r="B50" s="45" t="s">
        <v>394</v>
      </c>
      <c r="C50" s="328" t="s">
        <v>395</v>
      </c>
      <c r="D50" s="328"/>
      <c r="E50" s="328"/>
      <c r="F50" s="328"/>
      <c r="G50" s="328"/>
      <c r="H50" s="328"/>
      <c r="I50" s="328"/>
    </row>
    <row r="51" spans="2:9">
      <c r="B51" s="45" t="s">
        <v>396</v>
      </c>
      <c r="C51" s="328" t="s">
        <v>397</v>
      </c>
      <c r="D51" s="328"/>
      <c r="E51" s="328"/>
      <c r="F51" s="328"/>
      <c r="G51" s="328"/>
      <c r="H51" s="328"/>
      <c r="I51" s="328"/>
    </row>
    <row r="52" spans="2:9">
      <c r="B52" s="45" t="s">
        <v>398</v>
      </c>
      <c r="C52" s="328" t="s">
        <v>399</v>
      </c>
      <c r="D52" s="328"/>
      <c r="E52" s="328"/>
      <c r="F52" s="328"/>
      <c r="G52" s="328"/>
      <c r="H52" s="328"/>
      <c r="I52" s="328"/>
    </row>
    <row r="53" spans="2:9">
      <c r="B53" s="45" t="s">
        <v>400</v>
      </c>
      <c r="C53" s="328" t="s">
        <v>401</v>
      </c>
      <c r="D53" s="328"/>
      <c r="E53" s="328"/>
      <c r="F53" s="328"/>
      <c r="G53" s="328"/>
      <c r="H53" s="328"/>
      <c r="I53" s="328"/>
    </row>
    <row r="54" spans="2:9" ht="24.75" customHeight="1">
      <c r="B54" s="45" t="s">
        <v>402</v>
      </c>
      <c r="C54" s="328" t="s">
        <v>403</v>
      </c>
      <c r="D54" s="328"/>
      <c r="E54" s="328"/>
      <c r="F54" s="328"/>
      <c r="G54" s="328"/>
      <c r="H54" s="328"/>
      <c r="I54" s="328"/>
    </row>
    <row r="55" spans="2:9" ht="25.5" customHeight="1">
      <c r="B55" s="45" t="s">
        <v>404</v>
      </c>
      <c r="C55" s="328" t="s">
        <v>405</v>
      </c>
      <c r="D55" s="328"/>
      <c r="E55" s="328"/>
      <c r="F55" s="328"/>
      <c r="G55" s="328"/>
      <c r="H55" s="328"/>
      <c r="I55" s="328"/>
    </row>
    <row r="56" spans="2:9" ht="27" customHeight="1">
      <c r="B56" s="45" t="s">
        <v>406</v>
      </c>
      <c r="C56" s="328" t="s">
        <v>407</v>
      </c>
      <c r="D56" s="328"/>
      <c r="E56" s="328"/>
      <c r="F56" s="328"/>
      <c r="G56" s="328"/>
      <c r="H56" s="328"/>
      <c r="I56" s="328"/>
    </row>
    <row r="57" spans="2:9" ht="27" customHeight="1">
      <c r="B57" s="45" t="s">
        <v>408</v>
      </c>
      <c r="C57" s="328" t="s">
        <v>409</v>
      </c>
      <c r="D57" s="328"/>
      <c r="E57" s="328"/>
      <c r="F57" s="328"/>
      <c r="G57" s="328"/>
      <c r="H57" s="328"/>
      <c r="I57" s="328"/>
    </row>
    <row r="58" spans="2:9">
      <c r="B58" s="45" t="s">
        <v>410</v>
      </c>
      <c r="C58" s="328" t="s">
        <v>411</v>
      </c>
      <c r="D58" s="328"/>
      <c r="E58" s="328"/>
      <c r="F58" s="328"/>
      <c r="G58" s="328"/>
      <c r="H58" s="328"/>
      <c r="I58" s="328"/>
    </row>
    <row r="59" spans="2:9">
      <c r="B59" s="45" t="s">
        <v>412</v>
      </c>
      <c r="C59" s="328" t="s">
        <v>413</v>
      </c>
      <c r="D59" s="328"/>
      <c r="E59" s="328"/>
      <c r="F59" s="328"/>
      <c r="G59" s="328"/>
      <c r="H59" s="328"/>
      <c r="I59" s="328"/>
    </row>
    <row r="60" spans="2:9" ht="27.75" customHeight="1">
      <c r="B60" s="45" t="s">
        <v>414</v>
      </c>
      <c r="C60" s="328" t="s">
        <v>415</v>
      </c>
      <c r="D60" s="328"/>
      <c r="E60" s="328"/>
      <c r="F60" s="328"/>
      <c r="G60" s="328"/>
      <c r="H60" s="328"/>
      <c r="I60" s="328"/>
    </row>
    <row r="61" spans="2:9">
      <c r="B61" s="45" t="s">
        <v>416</v>
      </c>
      <c r="C61" s="328" t="s">
        <v>417</v>
      </c>
      <c r="D61" s="328"/>
      <c r="E61" s="328"/>
      <c r="F61" s="328"/>
      <c r="G61" s="328"/>
      <c r="H61" s="328"/>
      <c r="I61" s="328"/>
    </row>
    <row r="62" spans="2:9" ht="25.5" hidden="1" customHeight="1">
      <c r="B62" s="45" t="s">
        <v>418</v>
      </c>
      <c r="C62" s="330" t="s">
        <v>419</v>
      </c>
      <c r="D62" s="331"/>
      <c r="E62" s="331"/>
      <c r="F62" s="331"/>
      <c r="G62" s="331"/>
      <c r="H62" s="331"/>
      <c r="I62" s="327"/>
    </row>
    <row r="63" spans="2:9" ht="41.25" customHeight="1">
      <c r="B63" s="45" t="s">
        <v>420</v>
      </c>
      <c r="C63" s="328" t="s">
        <v>421</v>
      </c>
      <c r="D63" s="328"/>
      <c r="E63" s="328"/>
      <c r="F63" s="328"/>
      <c r="G63" s="328"/>
      <c r="H63" s="328"/>
      <c r="I63" s="328"/>
    </row>
    <row r="64" spans="2:9" ht="25.5" customHeight="1">
      <c r="B64" s="45" t="s">
        <v>422</v>
      </c>
      <c r="C64" s="328" t="s">
        <v>423</v>
      </c>
      <c r="D64" s="328"/>
      <c r="E64" s="328"/>
      <c r="F64" s="328"/>
      <c r="G64" s="328"/>
      <c r="H64" s="328"/>
      <c r="I64" s="328"/>
    </row>
    <row r="65" spans="2:9">
      <c r="B65" s="46" t="s">
        <v>424</v>
      </c>
      <c r="C65" s="328"/>
      <c r="D65" s="328"/>
      <c r="E65" s="328"/>
      <c r="F65" s="328"/>
      <c r="G65" s="328"/>
      <c r="H65" s="328"/>
      <c r="I65" s="328"/>
    </row>
    <row r="66" spans="2:9">
      <c r="B66" s="41"/>
    </row>
    <row r="67" spans="2:9" s="39" customFormat="1"/>
    <row r="68" spans="2:9" ht="24">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329" t="s">
        <v>373</v>
      </c>
      <c r="D79" s="329"/>
      <c r="E79" s="329"/>
      <c r="F79" s="329"/>
      <c r="G79" s="329"/>
      <c r="H79" s="329"/>
      <c r="I79" s="329"/>
    </row>
    <row r="80" spans="2:9">
      <c r="B80" s="45" t="s">
        <v>431</v>
      </c>
      <c r="C80" s="324" t="s">
        <v>432</v>
      </c>
      <c r="D80" s="324"/>
      <c r="E80" s="324"/>
      <c r="F80" s="324"/>
      <c r="G80" s="324"/>
      <c r="H80" s="324"/>
      <c r="I80" s="324"/>
    </row>
    <row r="81" spans="2:9" ht="12.75" customHeight="1">
      <c r="B81" s="45" t="s">
        <v>254</v>
      </c>
      <c r="C81" s="324" t="s">
        <v>433</v>
      </c>
      <c r="D81" s="324"/>
      <c r="E81" s="324"/>
      <c r="F81" s="324"/>
      <c r="G81" s="324"/>
      <c r="H81" s="324"/>
      <c r="I81" s="324"/>
    </row>
    <row r="82" spans="2:9" ht="30" customHeight="1">
      <c r="B82" s="45" t="s">
        <v>434</v>
      </c>
      <c r="C82" s="324" t="s">
        <v>435</v>
      </c>
      <c r="D82" s="324"/>
      <c r="E82" s="324"/>
      <c r="F82" s="324"/>
      <c r="G82" s="324"/>
      <c r="H82" s="324"/>
      <c r="I82" s="324"/>
    </row>
    <row r="83" spans="2:9" ht="30" customHeight="1">
      <c r="B83" s="45" t="s">
        <v>436</v>
      </c>
      <c r="C83" s="324" t="s">
        <v>437</v>
      </c>
      <c r="D83" s="324"/>
      <c r="E83" s="324"/>
      <c r="F83" s="324"/>
      <c r="G83" s="324"/>
      <c r="H83" s="324"/>
      <c r="I83" s="324"/>
    </row>
    <row r="84" spans="2:9">
      <c r="B84" s="45" t="s">
        <v>379</v>
      </c>
      <c r="C84" s="324" t="s">
        <v>438</v>
      </c>
      <c r="D84" s="324"/>
      <c r="E84" s="324"/>
      <c r="F84" s="324"/>
      <c r="G84" s="324"/>
      <c r="H84" s="324"/>
      <c r="I84" s="324"/>
    </row>
    <row r="85" spans="2:9" ht="30" customHeight="1">
      <c r="B85" s="45" t="s">
        <v>439</v>
      </c>
      <c r="C85" s="324" t="s">
        <v>440</v>
      </c>
      <c r="D85" s="324"/>
      <c r="E85" s="324"/>
      <c r="F85" s="324"/>
      <c r="G85" s="324"/>
      <c r="H85" s="324"/>
      <c r="I85" s="324"/>
    </row>
    <row r="86" spans="2:9">
      <c r="B86" s="45" t="s">
        <v>253</v>
      </c>
      <c r="C86" s="327" t="s">
        <v>386</v>
      </c>
      <c r="D86" s="328"/>
      <c r="E86" s="328"/>
      <c r="F86" s="328"/>
      <c r="G86" s="328"/>
      <c r="H86" s="328"/>
      <c r="I86" s="328"/>
    </row>
    <row r="87" spans="2:9" ht="26.25" customHeight="1">
      <c r="B87" s="45" t="s">
        <v>441</v>
      </c>
      <c r="C87" s="324" t="s">
        <v>442</v>
      </c>
      <c r="D87" s="324"/>
      <c r="E87" s="324"/>
      <c r="F87" s="324"/>
      <c r="G87" s="324"/>
      <c r="H87" s="324"/>
      <c r="I87" s="324"/>
    </row>
    <row r="88" spans="2:9" ht="26.25" customHeight="1">
      <c r="B88" s="45" t="s">
        <v>443</v>
      </c>
      <c r="C88" s="324" t="s">
        <v>444</v>
      </c>
      <c r="D88" s="324"/>
      <c r="E88" s="324"/>
      <c r="F88" s="324"/>
      <c r="G88" s="324"/>
      <c r="H88" s="324"/>
      <c r="I88" s="324"/>
    </row>
    <row r="89" spans="2:9" ht="27.75" customHeight="1">
      <c r="B89" s="45" t="s">
        <v>445</v>
      </c>
      <c r="C89" s="324" t="s">
        <v>446</v>
      </c>
      <c r="D89" s="324"/>
      <c r="E89" s="324"/>
      <c r="F89" s="324"/>
      <c r="G89" s="324"/>
      <c r="H89" s="324"/>
      <c r="I89" s="324"/>
    </row>
    <row r="90" spans="2:9" ht="54.75" customHeight="1">
      <c r="B90" s="45" t="s">
        <v>447</v>
      </c>
      <c r="C90" s="324" t="s">
        <v>448</v>
      </c>
      <c r="D90" s="324"/>
      <c r="E90" s="324"/>
      <c r="F90" s="324"/>
      <c r="G90" s="324"/>
      <c r="H90" s="324"/>
      <c r="I90" s="324"/>
    </row>
    <row r="91" spans="2:9" ht="33" customHeight="1">
      <c r="B91" s="45" t="s">
        <v>449</v>
      </c>
      <c r="C91" s="324" t="s">
        <v>450</v>
      </c>
      <c r="D91" s="324"/>
      <c r="E91" s="324"/>
      <c r="F91" s="324"/>
      <c r="G91" s="324"/>
      <c r="H91" s="324"/>
      <c r="I91" s="324"/>
    </row>
    <row r="92" spans="2:9">
      <c r="B92" s="45" t="s">
        <v>451</v>
      </c>
      <c r="C92" s="324" t="s">
        <v>452</v>
      </c>
      <c r="D92" s="324"/>
      <c r="E92" s="324"/>
      <c r="F92" s="324"/>
      <c r="G92" s="324"/>
      <c r="H92" s="324"/>
      <c r="I92" s="324"/>
    </row>
    <row r="93" spans="2:9" ht="30.75" customHeight="1">
      <c r="B93" s="45" t="s">
        <v>255</v>
      </c>
      <c r="C93" s="324" t="s">
        <v>453</v>
      </c>
      <c r="D93" s="324"/>
      <c r="E93" s="324"/>
      <c r="F93" s="324"/>
      <c r="G93" s="324"/>
      <c r="H93" s="324"/>
      <c r="I93" s="324"/>
    </row>
    <row r="94" spans="2:9" ht="30.75" customHeight="1">
      <c r="B94" s="45" t="s">
        <v>454</v>
      </c>
      <c r="C94" s="324" t="s">
        <v>455</v>
      </c>
      <c r="D94" s="324"/>
      <c r="E94" s="324"/>
      <c r="F94" s="324"/>
      <c r="G94" s="324"/>
      <c r="H94" s="324"/>
      <c r="I94" s="324"/>
    </row>
    <row r="98" spans="2:11" s="39" customFormat="1"/>
    <row r="99" spans="2:11" ht="24">
      <c r="B99" s="37" t="s">
        <v>361</v>
      </c>
    </row>
    <row r="101" spans="2:11">
      <c r="B101" t="s">
        <v>456</v>
      </c>
    </row>
    <row r="103" spans="2:11">
      <c r="B103" t="s">
        <v>457</v>
      </c>
    </row>
    <row r="104" spans="2:11">
      <c r="B104" t="s">
        <v>458</v>
      </c>
    </row>
    <row r="106" spans="2:11">
      <c r="B106" t="s">
        <v>459</v>
      </c>
      <c r="K106" t="s">
        <v>460</v>
      </c>
    </row>
    <row r="107" spans="2:11">
      <c r="B107" s="8" t="s">
        <v>372</v>
      </c>
      <c r="C107" s="326" t="s">
        <v>373</v>
      </c>
      <c r="D107" s="326"/>
      <c r="E107" s="326"/>
      <c r="F107" s="326"/>
      <c r="G107" s="326"/>
      <c r="H107" s="326"/>
      <c r="I107" s="326"/>
    </row>
    <row r="108" spans="2:11" ht="30.75" customHeight="1">
      <c r="B108" s="40" t="s">
        <v>461</v>
      </c>
      <c r="C108" s="325" t="s">
        <v>462</v>
      </c>
      <c r="D108" s="325"/>
      <c r="E108" s="325"/>
      <c r="F108" s="325"/>
      <c r="G108" s="325"/>
      <c r="H108" s="325"/>
      <c r="I108" s="325"/>
    </row>
    <row r="109" spans="2:11" ht="21.75" customHeight="1">
      <c r="B109" s="40" t="s">
        <v>463</v>
      </c>
      <c r="C109" s="325" t="s">
        <v>464</v>
      </c>
      <c r="D109" s="325"/>
      <c r="E109" s="325"/>
      <c r="F109" s="325"/>
      <c r="G109" s="325"/>
      <c r="H109" s="325"/>
      <c r="I109" s="325"/>
    </row>
    <row r="110" spans="2:11" ht="21" customHeight="1">
      <c r="B110" s="40" t="s">
        <v>465</v>
      </c>
      <c r="C110" s="325" t="s">
        <v>466</v>
      </c>
      <c r="D110" s="325"/>
      <c r="E110" s="325"/>
      <c r="F110" s="325"/>
      <c r="G110" s="325"/>
      <c r="H110" s="325"/>
      <c r="I110" s="325"/>
    </row>
    <row r="111" spans="2:11" ht="26.25" customHeight="1">
      <c r="B111" s="40" t="s">
        <v>467</v>
      </c>
      <c r="C111" s="325" t="s">
        <v>468</v>
      </c>
      <c r="D111" s="325"/>
      <c r="E111" s="325"/>
      <c r="F111" s="325"/>
      <c r="G111" s="325"/>
      <c r="H111" s="325"/>
      <c r="I111" s="325"/>
    </row>
    <row r="112" spans="2:11" ht="21" customHeight="1">
      <c r="B112" s="40" t="s">
        <v>469</v>
      </c>
      <c r="C112" s="325" t="s">
        <v>470</v>
      </c>
      <c r="D112" s="325"/>
      <c r="E112" s="325"/>
      <c r="F112" s="325"/>
      <c r="G112" s="325"/>
      <c r="H112" s="325"/>
      <c r="I112" s="325"/>
    </row>
    <row r="113" spans="2:11" ht="21.75" customHeight="1">
      <c r="B113" s="40" t="s">
        <v>471</v>
      </c>
      <c r="C113" s="325" t="s">
        <v>472</v>
      </c>
      <c r="D113" s="325"/>
      <c r="E113" s="325"/>
      <c r="F113" s="325"/>
      <c r="G113" s="325"/>
      <c r="H113" s="325"/>
      <c r="I113" s="325"/>
    </row>
    <row r="114" spans="2:11" ht="33" customHeight="1">
      <c r="B114" s="40" t="s">
        <v>473</v>
      </c>
      <c r="C114" s="325" t="s">
        <v>474</v>
      </c>
      <c r="D114" s="325"/>
      <c r="E114" s="325"/>
      <c r="F114" s="325"/>
      <c r="G114" s="325"/>
      <c r="H114" s="325"/>
      <c r="I114" s="325"/>
    </row>
    <row r="122" spans="2:11">
      <c r="B122" t="s">
        <v>475</v>
      </c>
      <c r="K122" t="s">
        <v>460</v>
      </c>
    </row>
    <row r="123" spans="2:11">
      <c r="B123" s="8" t="s">
        <v>372</v>
      </c>
      <c r="C123" s="326" t="s">
        <v>373</v>
      </c>
      <c r="D123" s="326"/>
      <c r="E123" s="326"/>
      <c r="F123" s="326"/>
      <c r="G123" s="326"/>
      <c r="H123" s="326"/>
      <c r="I123" s="326"/>
    </row>
    <row r="124" spans="2:11">
      <c r="B124" s="40" t="s">
        <v>471</v>
      </c>
      <c r="C124" s="325" t="s">
        <v>476</v>
      </c>
      <c r="D124" s="325"/>
      <c r="E124" s="325"/>
      <c r="F124" s="325"/>
      <c r="G124" s="325"/>
      <c r="H124" s="325"/>
      <c r="I124" s="325"/>
    </row>
    <row r="125" spans="2:11">
      <c r="B125" s="40" t="s">
        <v>477</v>
      </c>
      <c r="C125" s="325" t="s">
        <v>478</v>
      </c>
      <c r="D125" s="325"/>
      <c r="E125" s="325"/>
      <c r="F125" s="325"/>
      <c r="G125" s="325"/>
      <c r="H125" s="325"/>
      <c r="I125" s="325"/>
    </row>
    <row r="126" spans="2:11" ht="55.5" customHeight="1">
      <c r="B126" s="40" t="s">
        <v>479</v>
      </c>
      <c r="C126" s="325" t="s">
        <v>480</v>
      </c>
      <c r="D126" s="325"/>
      <c r="E126" s="325"/>
      <c r="F126" s="325"/>
      <c r="G126" s="325"/>
      <c r="H126" s="325"/>
      <c r="I126" s="325"/>
    </row>
    <row r="127" spans="2:11">
      <c r="B127" s="40" t="s">
        <v>481</v>
      </c>
      <c r="C127" s="325" t="s">
        <v>482</v>
      </c>
      <c r="D127" s="325"/>
      <c r="E127" s="325"/>
      <c r="F127" s="325"/>
      <c r="G127" s="325"/>
      <c r="H127" s="325"/>
      <c r="I127" s="325"/>
    </row>
    <row r="128" spans="2:11">
      <c r="B128" s="40" t="s">
        <v>483</v>
      </c>
      <c r="C128" s="325" t="s">
        <v>484</v>
      </c>
      <c r="D128" s="325"/>
      <c r="E128" s="325"/>
      <c r="F128" s="325"/>
      <c r="G128" s="325"/>
      <c r="H128" s="325"/>
      <c r="I128" s="325"/>
    </row>
    <row r="129" spans="2:11">
      <c r="B129" s="40" t="s">
        <v>485</v>
      </c>
      <c r="C129" s="325" t="s">
        <v>486</v>
      </c>
      <c r="D129" s="325"/>
      <c r="E129" s="325"/>
      <c r="F129" s="325"/>
      <c r="G129" s="325"/>
      <c r="H129" s="325"/>
      <c r="I129" s="325"/>
    </row>
    <row r="130" spans="2:11">
      <c r="B130" s="40" t="s">
        <v>487</v>
      </c>
      <c r="C130" s="325" t="s">
        <v>488</v>
      </c>
      <c r="D130" s="325"/>
      <c r="E130" s="325"/>
      <c r="F130" s="325"/>
      <c r="G130" s="325"/>
      <c r="H130" s="325"/>
      <c r="I130" s="325"/>
    </row>
    <row r="131" spans="2:11" ht="12.75" customHeight="1">
      <c r="B131" s="40" t="s">
        <v>489</v>
      </c>
      <c r="C131" s="325" t="s">
        <v>490</v>
      </c>
      <c r="D131" s="325"/>
      <c r="E131" s="325"/>
      <c r="F131" s="325"/>
      <c r="G131" s="325"/>
      <c r="H131" s="325"/>
      <c r="I131" s="325"/>
    </row>
    <row r="132" spans="2:11" ht="12.75" customHeight="1">
      <c r="B132" s="40" t="s">
        <v>491</v>
      </c>
      <c r="C132" s="325" t="s">
        <v>492</v>
      </c>
      <c r="D132" s="325"/>
      <c r="E132" s="325"/>
      <c r="F132" s="325"/>
      <c r="G132" s="325"/>
      <c r="H132" s="325"/>
      <c r="I132" s="325"/>
    </row>
    <row r="133" spans="2:11" ht="12.75" customHeight="1">
      <c r="B133" s="40" t="s">
        <v>493</v>
      </c>
      <c r="C133" s="325" t="s">
        <v>494</v>
      </c>
      <c r="D133" s="325"/>
      <c r="E133" s="325"/>
      <c r="F133" s="325"/>
      <c r="G133" s="325"/>
      <c r="H133" s="325"/>
      <c r="I133" s="325"/>
    </row>
    <row r="134" spans="2:11" ht="12.75" customHeight="1">
      <c r="B134" s="40" t="s">
        <v>495</v>
      </c>
      <c r="C134" s="325" t="s">
        <v>496</v>
      </c>
      <c r="D134" s="325"/>
      <c r="E134" s="325"/>
      <c r="F134" s="325"/>
      <c r="G134" s="325"/>
      <c r="H134" s="325"/>
      <c r="I134" s="325"/>
    </row>
    <row r="135" spans="2:11" ht="12.75" customHeight="1">
      <c r="B135" s="40" t="s">
        <v>497</v>
      </c>
      <c r="C135" s="325" t="s">
        <v>498</v>
      </c>
      <c r="D135" s="325"/>
      <c r="E135" s="325"/>
      <c r="F135" s="325"/>
      <c r="G135" s="325"/>
      <c r="H135" s="325"/>
      <c r="I135" s="325"/>
    </row>
    <row r="136" spans="2:11">
      <c r="B136" s="40" t="s">
        <v>391</v>
      </c>
      <c r="C136" s="325" t="s">
        <v>499</v>
      </c>
      <c r="D136" s="325"/>
      <c r="E136" s="325"/>
      <c r="F136" s="325"/>
      <c r="G136" s="325"/>
      <c r="H136" s="325"/>
      <c r="I136" s="325"/>
    </row>
    <row r="141" spans="2:11">
      <c r="B141" t="s">
        <v>500</v>
      </c>
    </row>
    <row r="142" spans="2:11">
      <c r="B142" t="s">
        <v>501</v>
      </c>
      <c r="K142" t="s">
        <v>460</v>
      </c>
    </row>
    <row r="143" spans="2:11">
      <c r="B143" s="8" t="s">
        <v>372</v>
      </c>
      <c r="C143" s="326" t="s">
        <v>373</v>
      </c>
      <c r="D143" s="326"/>
      <c r="E143" s="326"/>
      <c r="F143" s="326"/>
      <c r="G143" s="326"/>
      <c r="H143" s="326"/>
      <c r="I143" s="326"/>
    </row>
    <row r="144" spans="2:11">
      <c r="B144" s="40" t="s">
        <v>502</v>
      </c>
      <c r="C144" s="325" t="s">
        <v>503</v>
      </c>
      <c r="D144" s="325"/>
      <c r="E144" s="325"/>
      <c r="F144" s="325"/>
      <c r="G144" s="325"/>
      <c r="H144" s="325"/>
      <c r="I144" s="325"/>
    </row>
    <row r="145" spans="2:9" ht="33" customHeight="1">
      <c r="B145" s="40" t="s">
        <v>504</v>
      </c>
      <c r="C145" s="325" t="s">
        <v>505</v>
      </c>
      <c r="D145" s="325"/>
      <c r="E145" s="325"/>
      <c r="F145" s="325"/>
      <c r="G145" s="325"/>
      <c r="H145" s="325"/>
      <c r="I145" s="325"/>
    </row>
    <row r="146" spans="2:9" ht="32.25" customHeight="1">
      <c r="B146" s="40" t="s">
        <v>506</v>
      </c>
      <c r="C146" s="325" t="s">
        <v>507</v>
      </c>
      <c r="D146" s="325"/>
      <c r="E146" s="325"/>
      <c r="F146" s="325"/>
      <c r="G146" s="325"/>
      <c r="H146" s="325"/>
      <c r="I146" s="325"/>
    </row>
    <row r="147" spans="2:9" ht="12.75" customHeight="1">
      <c r="B147" s="40" t="s">
        <v>439</v>
      </c>
      <c r="C147" s="325" t="s">
        <v>508</v>
      </c>
      <c r="D147" s="325"/>
      <c r="E147" s="325"/>
      <c r="F147" s="325"/>
      <c r="G147" s="325"/>
      <c r="H147" s="325"/>
      <c r="I147" s="325"/>
    </row>
    <row r="148" spans="2:9">
      <c r="B148" s="40" t="s">
        <v>509</v>
      </c>
      <c r="C148" s="325" t="s">
        <v>510</v>
      </c>
      <c r="D148" s="325"/>
      <c r="E148" s="325"/>
      <c r="F148" s="325"/>
      <c r="G148" s="325"/>
      <c r="H148" s="325"/>
      <c r="I148" s="325"/>
    </row>
    <row r="149" spans="2:9">
      <c r="B149" s="40" t="s">
        <v>254</v>
      </c>
      <c r="C149" s="325" t="s">
        <v>511</v>
      </c>
      <c r="D149" s="325"/>
      <c r="E149" s="325"/>
      <c r="F149" s="325"/>
      <c r="G149" s="325"/>
      <c r="H149" s="325"/>
      <c r="I149" s="325"/>
    </row>
    <row r="150" spans="2:9" ht="12.75" customHeight="1">
      <c r="B150" s="40" t="s">
        <v>431</v>
      </c>
      <c r="C150" s="325" t="s">
        <v>512</v>
      </c>
      <c r="D150" s="325"/>
      <c r="E150" s="325"/>
      <c r="F150" s="325"/>
      <c r="G150" s="325"/>
      <c r="H150" s="325"/>
      <c r="I150" s="325"/>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4.1"/>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E18"/>
  <sheetViews>
    <sheetView workbookViewId="0">
      <selection activeCell="H20" sqref="H20"/>
    </sheetView>
  </sheetViews>
  <sheetFormatPr defaultColWidth="9" defaultRowHeight="14.1"/>
  <cols>
    <col min="1" max="1" width="18.85546875" style="111" customWidth="1"/>
    <col min="2" max="3" width="20.5703125" style="110" customWidth="1"/>
    <col min="4" max="4" width="12.5703125" style="112" customWidth="1"/>
    <col min="5" max="5" width="65.5703125" style="110" customWidth="1"/>
    <col min="6" max="16384" width="9" style="110"/>
  </cols>
  <sheetData>
    <row r="1" spans="1:5" ht="15">
      <c r="A1" s="84" t="s">
        <v>37</v>
      </c>
      <c r="B1" s="85" t="s">
        <v>532</v>
      </c>
      <c r="C1" s="85" t="s">
        <v>36</v>
      </c>
      <c r="D1" s="85" t="s">
        <v>533</v>
      </c>
      <c r="E1" s="86" t="s">
        <v>534</v>
      </c>
    </row>
    <row r="2" spans="1:5" s="116" customFormat="1" ht="15">
      <c r="A2" s="113">
        <v>45282</v>
      </c>
      <c r="B2" s="114" t="s">
        <v>535</v>
      </c>
      <c r="C2" s="114"/>
      <c r="D2" s="114"/>
      <c r="E2" s="115" t="s">
        <v>536</v>
      </c>
    </row>
    <row r="3" spans="1:5" s="116" customFormat="1" ht="15">
      <c r="A3" s="113">
        <v>45303</v>
      </c>
      <c r="B3" s="114" t="s">
        <v>535</v>
      </c>
      <c r="C3" s="114" t="s">
        <v>537</v>
      </c>
      <c r="D3" s="114"/>
      <c r="E3" s="115" t="s">
        <v>538</v>
      </c>
    </row>
    <row r="4" spans="1:5" s="116" customFormat="1" ht="75">
      <c r="A4" s="113">
        <v>45321</v>
      </c>
      <c r="B4" s="114" t="s">
        <v>535</v>
      </c>
      <c r="C4" s="114" t="s">
        <v>539</v>
      </c>
      <c r="D4" s="114"/>
      <c r="E4" s="115" t="s">
        <v>540</v>
      </c>
    </row>
    <row r="5" spans="1:5" s="116" customFormat="1" ht="30">
      <c r="A5" s="117">
        <v>45334</v>
      </c>
      <c r="B5" s="118" t="s">
        <v>535</v>
      </c>
      <c r="C5" s="118" t="s">
        <v>541</v>
      </c>
      <c r="D5" s="118"/>
      <c r="E5" s="119" t="s">
        <v>542</v>
      </c>
    </row>
    <row r="6" spans="1:5" s="116" customFormat="1" ht="105">
      <c r="A6" s="113">
        <v>45336</v>
      </c>
      <c r="B6" s="114" t="s">
        <v>543</v>
      </c>
      <c r="C6" s="120" t="s">
        <v>541</v>
      </c>
      <c r="D6" s="120"/>
      <c r="E6" s="115" t="s">
        <v>544</v>
      </c>
    </row>
    <row r="7" spans="1:5" s="116" customFormat="1" ht="15">
      <c r="A7" s="113">
        <v>45371</v>
      </c>
      <c r="B7" s="114" t="s">
        <v>535</v>
      </c>
      <c r="C7" s="114" t="s">
        <v>545</v>
      </c>
      <c r="D7" s="114"/>
      <c r="E7" s="115" t="s">
        <v>546</v>
      </c>
    </row>
    <row r="8" spans="1:5" s="116" customFormat="1" ht="105">
      <c r="A8" s="117">
        <v>45404</v>
      </c>
      <c r="B8" s="118" t="s">
        <v>535</v>
      </c>
      <c r="C8" s="118" t="s">
        <v>547</v>
      </c>
      <c r="D8" s="118"/>
      <c r="E8" s="119" t="s">
        <v>548</v>
      </c>
    </row>
    <row r="9" spans="1:5" s="116" customFormat="1" ht="15">
      <c r="A9" s="113">
        <v>45422</v>
      </c>
      <c r="B9" s="114" t="s">
        <v>549</v>
      </c>
      <c r="C9" s="120" t="s">
        <v>550</v>
      </c>
      <c r="D9" s="114"/>
      <c r="E9" s="115" t="s">
        <v>551</v>
      </c>
    </row>
    <row r="10" spans="1:5" s="116" customFormat="1" ht="15">
      <c r="A10" s="113">
        <v>45422</v>
      </c>
      <c r="B10" s="114" t="s">
        <v>549</v>
      </c>
      <c r="C10" s="120" t="s">
        <v>550</v>
      </c>
      <c r="D10" s="114"/>
      <c r="E10" s="115" t="s">
        <v>552</v>
      </c>
    </row>
    <row r="11" spans="1:5" s="116" customFormat="1" ht="45">
      <c r="A11" s="117">
        <v>45422</v>
      </c>
      <c r="B11" s="118" t="s">
        <v>549</v>
      </c>
      <c r="C11" s="121" t="s">
        <v>550</v>
      </c>
      <c r="D11" s="118"/>
      <c r="E11" s="119" t="s">
        <v>553</v>
      </c>
    </row>
    <row r="12" spans="1:5" s="116" customFormat="1" ht="30">
      <c r="A12" s="113">
        <v>45428</v>
      </c>
      <c r="B12" s="120" t="s">
        <v>554</v>
      </c>
      <c r="C12" s="114" t="s">
        <v>550</v>
      </c>
      <c r="D12" s="122"/>
      <c r="E12" s="115" t="s">
        <v>555</v>
      </c>
    </row>
    <row r="13" spans="1:5" s="116" customFormat="1" ht="15">
      <c r="A13" s="117">
        <v>45428</v>
      </c>
      <c r="B13" s="118" t="s">
        <v>554</v>
      </c>
      <c r="C13" s="118" t="s">
        <v>550</v>
      </c>
      <c r="D13" s="118"/>
      <c r="E13" s="119" t="s">
        <v>556</v>
      </c>
    </row>
    <row r="14" spans="1:5" s="116" customFormat="1" ht="15">
      <c r="A14" s="113">
        <v>45432</v>
      </c>
      <c r="B14" s="114" t="s">
        <v>554</v>
      </c>
      <c r="C14" s="114" t="s">
        <v>550</v>
      </c>
      <c r="D14" s="114"/>
      <c r="E14" s="115" t="s">
        <v>557</v>
      </c>
    </row>
    <row r="15" spans="1:5" s="116" customFormat="1" ht="15">
      <c r="A15" s="117">
        <v>45433</v>
      </c>
      <c r="B15" s="118" t="s">
        <v>558</v>
      </c>
      <c r="C15" s="118" t="s">
        <v>559</v>
      </c>
      <c r="D15" s="118"/>
      <c r="E15" s="119" t="s">
        <v>560</v>
      </c>
    </row>
    <row r="16" spans="1:5" s="116" customFormat="1" ht="15">
      <c r="A16" s="113">
        <v>45435</v>
      </c>
      <c r="B16" s="114" t="s">
        <v>561</v>
      </c>
      <c r="C16" s="114" t="s">
        <v>559</v>
      </c>
      <c r="D16" s="114"/>
      <c r="E16" s="115" t="s">
        <v>562</v>
      </c>
    </row>
    <row r="17" spans="1:5" s="116" customFormat="1" ht="30">
      <c r="A17" s="113">
        <v>45436</v>
      </c>
      <c r="B17" s="114" t="s">
        <v>549</v>
      </c>
      <c r="C17" s="114" t="s">
        <v>563</v>
      </c>
      <c r="D17" s="114"/>
      <c r="E17" s="115" t="s">
        <v>564</v>
      </c>
    </row>
    <row r="18" spans="1:5" ht="15">
      <c r="A18" s="113">
        <v>45447</v>
      </c>
      <c r="B18" s="114" t="s">
        <v>565</v>
      </c>
      <c r="C18" s="114" t="s">
        <v>566</v>
      </c>
      <c r="D18" s="114"/>
      <c r="E18" s="115" t="s">
        <v>567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M a n u a l C a l c M o d e " > < C u s t o m C o n t e n t > < ! [ C D A T A [ F a l s 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8</Theme>
    <Doc_x0020_Number xmlns="336dc6f7-e858-42a6-bc18-5509d747a3d8">MHHS-DEL2145</Doc_x0020_Number>
    <V xmlns="3333897b-ac89-48f6-a1d8-b7f0e78cfc78">0.7</V>
    <Archive xmlns="3333897b-ac89-48f6-a1d8-b7f0e78cfc78">false</Archive>
    <SubType xmlns="3333897b-ac89-48f6-a1d8-b7f0e78cfc78">Approach and Plan</SubType>
    <Shortname xmlns="3333897b-ac89-48f6-a1d8-b7f0e78cfc78">SITFTS-ST0030 Settling Normally v0.7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T a b l e O r d e r " > < C u s t o m C o n t e n t > < ! [ C D A T A [ T e s t S c e n a r i o M a p p i n g , L i s t T e s t C a s e s ] ] > < / 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I s S a n d b o x E m b e d d e d " > < C u s t o m C o n t e n t > < ! [ C D A T A [ y e s ] ] > < / 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R e l a t i o n s h i p A u t o D e t e c t i o n E n a b l e d " > < C u s t o m C o n t e n t > < ! [ C D A T A [ T r u e ] ] > < / C u s t o m C o n t e n t > < / G e m i n i > 
</file>

<file path=customXml/item21.xml>��< ? x m l   v e r s i o n = " 1 . 0 "   e n c o d i n g = " U T F - 1 6 " ? > < G e m i n i   x m l n s = " h t t p : / / g e m i n i / p i v o t c u s t o m i z a t i o n / S a n d b o x N o n E m p t y " > < C u s t o m C o n t e n t > < ! [ C D A T A [ 1 ] ] > < / C u s t o m C o n t e n t > < / G e m i n i > 
</file>

<file path=customXml/item22.xml><?xml version="1.0" encoding="utf-8"?>
<LongProperties xmlns="http://schemas.microsoft.com/office/2006/metadata/longProperties"/>
</file>

<file path=customXml/item3.xml>��< ? x m l   v e r s i o n = " 1 . 0 "   e n c o d i n g = " U T F - 1 6 " ? > < G e m i n i   x m l n s = " h t t p : / / g e m i n i / p i v o t c u s t o m i z a t i o n / C l i e n t W i n d o w X M L " > < C u s t o m C o n t e n t > < ! [ C D A T A [ L i s t T e s t C a s e s ] ] > < / 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S h o w H i d d e n " > < C u s t o m C o n t e n t > < ! [ C D A T A [ T r u e ] ] > < / 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2EA5258D-E562-49C9-B3C3-AA99E90D5521}"/>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9FA980D1-2891-40CB-8B9E-C164BF3A0658}"/>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2024-06-10T11:35:46Z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